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010" yWindow="0" windowWidth="11145" windowHeight="13620" tabRatio="711" activeTab="4"/>
  </bookViews>
  <sheets>
    <sheet name="разрешение на строительство" sheetId="1" r:id="rId1"/>
    <sheet name="разрешение на ввод" sheetId="2" r:id="rId2"/>
    <sheet name="градпланы КГП" sheetId="6" r:id="rId3"/>
    <sheet name="градпланы КМР" sheetId="3" r:id="rId4"/>
    <sheet name="без рассмотрения" sheetId="4" r:id="rId5"/>
    <sheet name="снос" sheetId="5" r:id="rId6"/>
  </sheets>
  <definedNames>
    <definedName name="_xlnm._FilterDatabase" localSheetId="4" hidden="1">'без рассмотрения'!$A$5:$F$6</definedName>
    <definedName name="_xlnm._FilterDatabase" localSheetId="3" hidden="1">'градпланы КМР'!$A$151:$G$151</definedName>
    <definedName name="_xlnm._FilterDatabase" localSheetId="1" hidden="1">'разрешение на ввод'!$C$47:$N$107</definedName>
    <definedName name="_xlnm._FilterDatabase" localSheetId="0" hidden="1">'разрешение на строительство'!$C$313:$M$466</definedName>
    <definedName name="_xlnm._FilterDatabase" localSheetId="5" hidden="1">снос!$A$1:$I$1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36" i="2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6" i="2"/>
  <c r="A7" i="2" s="1"/>
  <c r="A8" i="2" s="1"/>
  <c r="A9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30" i="6"/>
  <c r="A26" i="6"/>
  <c r="A5" i="6"/>
  <c r="A6" i="6" s="1"/>
  <c r="A7" i="6" s="1"/>
  <c r="A8" i="6" s="1"/>
  <c r="A9" i="6" s="1"/>
  <c r="A10" i="6" s="1"/>
  <c r="A11" i="6" s="1"/>
  <c r="A239" i="3"/>
  <c r="A240" i="3" s="1"/>
  <c r="A241" i="3" s="1"/>
  <c r="A242" i="3" s="1"/>
  <c r="A243" i="3" s="1"/>
  <c r="A244" i="3" s="1"/>
  <c r="A245" i="3" s="1"/>
  <c r="A246" i="3" s="1"/>
  <c r="A247" i="3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315" i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58" i="4"/>
  <c r="A59" i="4" s="1"/>
  <c r="A50" i="2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37" i="2" l="1"/>
  <c r="A38" i="2" s="1"/>
  <c r="A39" i="2" s="1"/>
  <c r="A40" i="2" s="1"/>
  <c r="A41" i="2" s="1"/>
  <c r="A42" i="2" s="1"/>
  <c r="A43" i="2" s="1"/>
  <c r="A44" i="2" s="1"/>
  <c r="A45" i="2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</calcChain>
</file>

<file path=xl/comments1.xml><?xml version="1.0" encoding="utf-8"?>
<comments xmlns="http://schemas.openxmlformats.org/spreadsheetml/2006/main">
  <authors>
    <author/>
  </authors>
  <commentList>
    <comment ref="G37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40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<sst xmlns="http://schemas.openxmlformats.org/spreadsheetml/2006/main" count="4395" uniqueCount="2583">
  <si>
    <t>по состоянию на 01.08.2018г.</t>
  </si>
  <si>
    <t>№п.п.</t>
  </si>
  <si>
    <t>Место расположение объекта</t>
  </si>
  <si>
    <t>Объект строительства</t>
  </si>
  <si>
    <t>Застройщик (Ф.И.О. либо название юридического лица)</t>
  </si>
  <si>
    <t>кадастровый номер земельного участка</t>
  </si>
  <si>
    <t>площадь земельного участка, кв.м.</t>
  </si>
  <si>
    <t>Пост-е о предоставлении зем.участка</t>
  </si>
  <si>
    <t>Договор аренды</t>
  </si>
  <si>
    <t xml:space="preserve"> разрешения на строительство</t>
  </si>
  <si>
    <t>Разрешение на ввод объекта</t>
  </si>
  <si>
    <t>ввод объекта, м2</t>
  </si>
  <si>
    <t>Проектная организация</t>
  </si>
  <si>
    <t>№ разрешения на строительство, дата выдачи</t>
  </si>
  <si>
    <t>дата окончания</t>
  </si>
  <si>
    <t>КОНДОПОЖСКИЙ МУНИЦИПАЛЬНЫЙ РАЙОН</t>
  </si>
  <si>
    <t>Администрация Кондопожского муниципального района</t>
  </si>
  <si>
    <t>п.Гирвас, в районе ул.Сунской (участок №7)</t>
  </si>
  <si>
    <t>индивидуальный жилой дом, строительство</t>
  </si>
  <si>
    <t>Кириллов А.В.</t>
  </si>
  <si>
    <t>10:03:0020114:35</t>
  </si>
  <si>
    <t>№10-RU10504302-1-2016 09.03.2016</t>
  </si>
  <si>
    <t>с.Янишполе, район ул.Онежской</t>
  </si>
  <si>
    <t>Мазанников О.М.</t>
  </si>
  <si>
    <t>10:03:0100105:33</t>
  </si>
  <si>
    <t>№1976 от 22.03.2011</t>
  </si>
  <si>
    <t>№10-RU10504306-2-2016, 09.03.2016</t>
  </si>
  <si>
    <t>с.Кончезеро, ул.Студенческая, участок №4</t>
  </si>
  <si>
    <t>Ульянова И.В.</t>
  </si>
  <si>
    <t>10:03:0070124:110</t>
  </si>
  <si>
    <t>№04-з от 06.07.2015г. Администрация Кончезерского сельского поселения</t>
  </si>
  <si>
    <t>№10-RU10504303-3-2016, 23.03.2016</t>
  </si>
  <si>
    <t>д.Тивдия, ул.Заречная</t>
  </si>
  <si>
    <t>Беляева Т.И.</t>
  </si>
  <si>
    <t>10:03:0040101:32</t>
  </si>
  <si>
    <t>№10-RU10504302-4-2016, 24.03.2016</t>
  </si>
  <si>
    <t>п.Гирвас, ул.Западная</t>
  </si>
  <si>
    <t>Пугачева А.А.</t>
  </si>
  <si>
    <t>10:03:0020116:59</t>
  </si>
  <si>
    <t>№2578 от 29.10.2015г.</t>
  </si>
  <si>
    <t>№10-RU10504302-5-2016, 28.03.2016</t>
  </si>
  <si>
    <t>д.Улитина Новинка</t>
  </si>
  <si>
    <t>Чуркина М.П.</t>
  </si>
  <si>
    <t>10:03:0110102:64</t>
  </si>
  <si>
    <t>№10-RU10504307-6-2016, 28.03.2016</t>
  </si>
  <si>
    <t>№10-RU10504307-6-2016  27.11.2017</t>
  </si>
  <si>
    <t>с.Янишполе, ул.Полевая</t>
  </si>
  <si>
    <t>Донченко Г.В.</t>
  </si>
  <si>
    <t>10:03:0100109:8</t>
  </si>
  <si>
    <t>№10-RU10504306-7-2016, 29.03.2016</t>
  </si>
  <si>
    <t>д.Белая Гора</t>
  </si>
  <si>
    <t>Гришанов И.П.</t>
  </si>
  <si>
    <t>10:03:0040201:62</t>
  </si>
  <si>
    <t>№10-RU10504302-8-2016, 18.04.2016</t>
  </si>
  <si>
    <t>д.Горка</t>
  </si>
  <si>
    <t>Макарова Н.В.</t>
  </si>
  <si>
    <t>10:03:0110502:48</t>
  </si>
  <si>
    <t>№10-RU10504307-9-2016, 20.04.2016</t>
  </si>
  <si>
    <t>п.Гирвас</t>
  </si>
  <si>
    <t>Воронов А.Е.</t>
  </si>
  <si>
    <t>10:03:0020114:20</t>
  </si>
  <si>
    <t>№2583 от 24.11.2015</t>
  </si>
  <si>
    <t>№10-RU10504302-10-2016, 20.04.2016</t>
  </si>
  <si>
    <t>д.Уссуна</t>
  </si>
  <si>
    <t>Каронен А.В.</t>
  </si>
  <si>
    <t>10:03:0020802:31</t>
  </si>
  <si>
    <t>№10-RU10504302-11-2016, 26.04.2016</t>
  </si>
  <si>
    <t>д.Белая Гора, ул.Мраморная</t>
  </si>
  <si>
    <t>Прошков А.И.</t>
  </si>
  <si>
    <t>10:03:0040201:70</t>
  </si>
  <si>
    <t>№10-RU10504302-12-2016, 28.04.2016</t>
  </si>
  <si>
    <t>п.Кяппесельга, ул.Школьная</t>
  </si>
  <si>
    <t>Ааман Н.В.</t>
  </si>
  <si>
    <t>10:03:0030123:39</t>
  </si>
  <si>
    <t xml:space="preserve">№2603 от 24.02.2016 </t>
  </si>
  <si>
    <t>№10-RU10504304-13-2016, 29.04.2016</t>
  </si>
  <si>
    <t>Пирогова О.А.</t>
  </si>
  <si>
    <t>10:03:0110501:103</t>
  </si>
  <si>
    <t>№10-RU10504307-14-2016, 05.05.2016</t>
  </si>
  <si>
    <t>с.Кончезеро</t>
  </si>
  <si>
    <t>Тимофеев А.В.</t>
  </si>
  <si>
    <t>10:03:0070108:8</t>
  </si>
  <si>
    <t>Постановление №47-З от 27.10.2015г. Администрация Кончезерского сельского поселения</t>
  </si>
  <si>
    <t>№10-RU10504303-15-2016,20.05.2016</t>
  </si>
  <si>
    <t>д.Голышева Новинка, участок №10</t>
  </si>
  <si>
    <t>Суслова Е.А.</t>
  </si>
  <si>
    <t>10:03:0112501:314</t>
  </si>
  <si>
    <t>Постановление №17-З от 18.08.2015г. Администрация Новинского сельского поселения</t>
  </si>
  <si>
    <t>№10-RU10504307-16-2016, 20.05.2016</t>
  </si>
  <si>
    <t>д.Вохтозеро</t>
  </si>
  <si>
    <t>Каптюх Н.Я.</t>
  </si>
  <si>
    <t>10:03:0050605:7</t>
  </si>
  <si>
    <t>№10-RU10504317-17-2016, 14.06.2016</t>
  </si>
  <si>
    <t>д.Чупа</t>
  </si>
  <si>
    <t>Шадрикова И.А.</t>
  </si>
  <si>
    <t>10:03:0071102:4</t>
  </si>
  <si>
    <t>№10-RU10504303-18-2016 28.06.2016</t>
  </si>
  <si>
    <t>д.Тулгуба, ул.Озерная</t>
  </si>
  <si>
    <t>Кюроев В.В.</t>
  </si>
  <si>
    <t>10:03:0100904:69</t>
  </si>
  <si>
    <t>№10-RU10504306-19-2016, 01.07.2016</t>
  </si>
  <si>
    <t>д.Восточное Кончезеро</t>
  </si>
  <si>
    <t>Пренкина О.В.</t>
  </si>
  <si>
    <t>10:03:0070701:3</t>
  </si>
  <si>
    <t>№10-RU10504303-20-2016, 04.07.2016</t>
  </si>
  <si>
    <t>Бардин В.В.</t>
  </si>
  <si>
    <t>10:03:0110501:74</t>
  </si>
  <si>
    <t>№10-RU10504307-21-2016, 07.07.2016</t>
  </si>
  <si>
    <t>с.Кончезеро, ул.Советов, в районе д.№70</t>
  </si>
  <si>
    <t>Сударченков А.Р.</t>
  </si>
  <si>
    <t>10:03:0070108:7</t>
  </si>
  <si>
    <t>№10-RU10504303-22-2016, 12.07.2016</t>
  </si>
  <si>
    <t>с.Янишполе</t>
  </si>
  <si>
    <t>гостевой дом, строительство</t>
  </si>
  <si>
    <t>ООО "Привал"</t>
  </si>
  <si>
    <t>10:03:0100101:40</t>
  </si>
  <si>
    <t>10-RU10504306-23-2016, 14.07.2016</t>
  </si>
  <si>
    <t>№10-RU10504306-23-2016, 16.11.2216</t>
  </si>
  <si>
    <t>крытый паркинг, строительство</t>
  </si>
  <si>
    <t>10-RU10504306-24-2016, 14.07.2016</t>
  </si>
  <si>
    <t>14.12.2016, продление 01.10.2018</t>
  </si>
  <si>
    <t>с.Кончезеро, ул.Советов, д.22</t>
  </si>
  <si>
    <t>Госкоева Л.Х.</t>
  </si>
  <si>
    <t>10:03:0070114:16</t>
  </si>
  <si>
    <t>№10-RU10504303-25-2016, 15.07.2016</t>
  </si>
  <si>
    <t>с.Янишполе, ул.Дорожная</t>
  </si>
  <si>
    <t>магазин, строительство</t>
  </si>
  <si>
    <t>ИП Федоренко Н.В.</t>
  </si>
  <si>
    <t>10:03:0100110:4</t>
  </si>
  <si>
    <t>10-RU10504306-26-2016, 22.07.2016</t>
  </si>
  <si>
    <t>22.11.2016, продление до 22.11.2017</t>
  </si>
  <si>
    <t>№10-RU10504306-26-2016 18.10.2017</t>
  </si>
  <si>
    <t>д.Тивдия</t>
  </si>
  <si>
    <t>Бастриков Н.В.</t>
  </si>
  <si>
    <t>10:03:0040110:35</t>
  </si>
  <si>
    <t>10-RU10504302-27-2016, 12.09.2016</t>
  </si>
  <si>
    <t>с.Кончезеро, ул.Лесная</t>
  </si>
  <si>
    <t>Шестопалов В.Н.</t>
  </si>
  <si>
    <t>10:03:0070116:69</t>
  </si>
  <si>
    <t>№49 от 01.04.2000</t>
  </si>
  <si>
    <t>10-RU10504303-28-2016, 15.09.2016</t>
  </si>
  <si>
    <t>Корнев А.Н.</t>
  </si>
  <si>
    <t>10:03:0050601:41</t>
  </si>
  <si>
    <t>№1889 от 02.12.2010</t>
  </si>
  <si>
    <t>10-RU10504317-29-2016, 26.09.2016</t>
  </si>
  <si>
    <t>п.Гирвас, район ул.Сунской, участок №9</t>
  </si>
  <si>
    <t>Котыш А.В.</t>
  </si>
  <si>
    <t>10:03:0020114:30</t>
  </si>
  <si>
    <t>10-RU10504302-30-2016, 26.09.2016</t>
  </si>
  <si>
    <t>д.Голышева Новинка, участок №9</t>
  </si>
  <si>
    <t>Полухина Е.Ю.</t>
  </si>
  <si>
    <t>10:03:0112501:319</t>
  </si>
  <si>
    <t>№47-З от 18.12.2015г. Администрация Новинского сельского поселения</t>
  </si>
  <si>
    <t>10-RU10504307-31-2016, 29.09.2016</t>
  </si>
  <si>
    <t>Калинин А.Н.</t>
  </si>
  <si>
    <t>10:03:0110103:9</t>
  </si>
  <si>
    <t>№2022 от 26.05.2011</t>
  </si>
  <si>
    <t>№10-RU10504307-32-2016, 04.10.2016</t>
  </si>
  <si>
    <t>д.Еркоева Новинка</t>
  </si>
  <si>
    <t>Тиккоев А.С.</t>
  </si>
  <si>
    <t>10:03:0112501:328</t>
  </si>
  <si>
    <t>№48-З от 23.12.2015 Администрация Новинского сельского поселения</t>
  </si>
  <si>
    <t>10-RU10504307-33-2016, 06.10.2016</t>
  </si>
  <si>
    <t xml:space="preserve">Кончезерское сельское поселение, м.Шушки, </t>
  </si>
  <si>
    <t>Реконструкция  дома №4 по адресу: Республика Карелия, Кондопожский район, м.Шушки</t>
  </si>
  <si>
    <t>Служба судебных приставов РК</t>
  </si>
  <si>
    <t>10:03:082401:004</t>
  </si>
  <si>
    <t>№10-RU10504303-34-2016, 14.10.2016</t>
  </si>
  <si>
    <t>№10-RU10504303-34-2016, 16.03.2017</t>
  </si>
  <si>
    <t>с.Янишполе, ул.Онежская, д.16</t>
  </si>
  <si>
    <t>Петрова М.А.</t>
  </si>
  <si>
    <t>10:03:0100401:8</t>
  </si>
  <si>
    <t>№18-З от 03.09.2015 Администрация Янишпольского сельского поселения</t>
  </si>
  <si>
    <t>№10-RU10504306-35-2016, 20.10.2016</t>
  </si>
  <si>
    <t>п.Гирвас, ул.Сунская, участок №№16</t>
  </si>
  <si>
    <t>10:03:0020114:21</t>
  </si>
  <si>
    <t>№2576 от 28.09.2015</t>
  </si>
  <si>
    <t>№10-RU10504302-36-2016, 21.10.2016</t>
  </si>
  <si>
    <t>д.Голышева Новинка, д.8а</t>
  </si>
  <si>
    <t>Бердникова Л.Е., Бердников А.П.</t>
  </si>
  <si>
    <t>10:03:0110701:36</t>
  </si>
  <si>
    <t>№10-RU10504307-37-2016, 25.10.2016</t>
  </si>
  <si>
    <t>д.Суна</t>
  </si>
  <si>
    <t>Лукина Н.А.</t>
  </si>
  <si>
    <t>10:03:0100202:66</t>
  </si>
  <si>
    <t>№2059 от 17.10.2011</t>
  </si>
  <si>
    <t>10-RU10504306-38-2016, 26.10.2016</t>
  </si>
  <si>
    <t>Черехович Л.С.</t>
  </si>
  <si>
    <t>10:03:0071101:13</t>
  </si>
  <si>
    <t>10-RU10504303-39-2016, 22.11.2016</t>
  </si>
  <si>
    <t>д.Суна, ул.Речная, в районе д.№9</t>
  </si>
  <si>
    <t>Кирилкин В.Н.</t>
  </si>
  <si>
    <t>10:03:0100203:72</t>
  </si>
  <si>
    <t>№6/03 от 29.09.2016</t>
  </si>
  <si>
    <t>10-RU10504306-40-2016, 25.11.2016</t>
  </si>
  <si>
    <t>Бехтерев С.П.</t>
  </si>
  <si>
    <t>10:03:0100202:12</t>
  </si>
  <si>
    <t>10-RU10504306-41-2016, 25.11.2016</t>
  </si>
  <si>
    <t>д.Лижма</t>
  </si>
  <si>
    <t>Третьяков С.А.</t>
  </si>
  <si>
    <t>10:03:090601:024</t>
  </si>
  <si>
    <t>10-RU10504305-42-2016, 01.12.2016</t>
  </si>
  <si>
    <t>д.Суна, ул.Речная, д.7</t>
  </si>
  <si>
    <t>Симонова Л.И.</t>
  </si>
  <si>
    <t>10:03:0100203:69</t>
  </si>
  <si>
    <t>№10-RU10504306-43-2016, 05.12.2016</t>
  </si>
  <si>
    <t>д.Большое Вороново, ул.Камышовая, д.3а</t>
  </si>
  <si>
    <t>Исаева Р.П.</t>
  </si>
  <si>
    <t>10:03:0070304:15</t>
  </si>
  <si>
    <t>№10-RU10504303-44-2016, 05.12.2016</t>
  </si>
  <si>
    <t>д.Тулгуба</t>
  </si>
  <si>
    <t>Королев А.Н.</t>
  </si>
  <si>
    <t>10:03:0100904:60</t>
  </si>
  <si>
    <t>№10-RU10504306-45-2016, 06.12.2016</t>
  </si>
  <si>
    <t>ст.Лижма, ул.Центральная, района д.9</t>
  </si>
  <si>
    <t>Красикова О.Н.</t>
  </si>
  <si>
    <t>10:03:0090402:54</t>
  </si>
  <si>
    <t>№2418 от 18.07.2014</t>
  </si>
  <si>
    <t>№10-RU10504305-46-2016, 07.12.2016</t>
  </si>
  <si>
    <t>д.Подгорная</t>
  </si>
  <si>
    <t>Круглова С.Н.</t>
  </si>
  <si>
    <t>10:03:0110402:23</t>
  </si>
  <si>
    <t>№2155 от 19.07.2012</t>
  </si>
  <si>
    <t>№10-RU10504307-47-2016, 07.12.2016</t>
  </si>
  <si>
    <t>Еркоев Н.А.</t>
  </si>
  <si>
    <t>10:03:0110701:30</t>
  </si>
  <si>
    <t>№10-RU10504307-48-2016, 13.12.2016</t>
  </si>
  <si>
    <t>Колесников В.Ф.</t>
  </si>
  <si>
    <t>10:03:100202:010</t>
  </si>
  <si>
    <t>№10-RU10504000-49-2016, 19.12.2016</t>
  </si>
  <si>
    <t>Звягинцев Ю.И.</t>
  </si>
  <si>
    <t>10:03:100202:033</t>
  </si>
  <si>
    <t>№10-RU10504000-50-2016, 19.12.2016</t>
  </si>
  <si>
    <t>Дорошин М.В.</t>
  </si>
  <si>
    <t>10:03:0110102:43</t>
  </si>
  <si>
    <t>№10-RU10504000-51-2016, 21.12.2016</t>
  </si>
  <si>
    <t>д.Пялозеро</t>
  </si>
  <si>
    <t>Колышнев А.В.</t>
  </si>
  <si>
    <t>10:03:0060301:143</t>
  </si>
  <si>
    <t>№10-RU10504000-52-2016, 27.12.2016</t>
  </si>
  <si>
    <t>д.Уница</t>
  </si>
  <si>
    <t>Ящук С.А.</t>
  </si>
  <si>
    <t>10:03:0030708:23</t>
  </si>
  <si>
    <t>№10-RU10504000-53-2016, 28.12.2016</t>
  </si>
  <si>
    <t>№ 10-RU10504000-53-2016, 07.08.2017</t>
  </si>
  <si>
    <t>№10-RU10504000-54-2016, 28.12.2016</t>
  </si>
  <si>
    <t>№ 10-RU10504000-55-2016, 07.08.2017</t>
  </si>
  <si>
    <t>№10-RU10504000-55-2016, 28.12.2016</t>
  </si>
  <si>
    <t>№ 10-RU10504000-54-2016, 07.08.2017</t>
  </si>
  <si>
    <t>10:03:0030708:35</t>
  </si>
  <si>
    <t>№10-RU10504000-56-2016, 28.12.2016</t>
  </si>
  <si>
    <t>№ 10-RU10504000-57-2016, 07.08.2017</t>
  </si>
  <si>
    <t>№10-RU10504000-57-2016, 28.12.2016</t>
  </si>
  <si>
    <t>№ 10-RU10504000-56-2016, 07.08.2017</t>
  </si>
  <si>
    <t>Администрация Кондопожского городского поселения</t>
  </si>
  <si>
    <t>г.Кондопога, МЭЗ, участок 98</t>
  </si>
  <si>
    <t>Багров Р.А.</t>
  </si>
  <si>
    <t>10:03:010901:098</t>
  </si>
  <si>
    <t>№641-р от 15.05.2001</t>
  </si>
  <si>
    <t>№ 10-RU10504101-1-2016 от 29.01.2016</t>
  </si>
  <si>
    <t>п.Березовка</t>
  </si>
  <si>
    <t>Реконструкция здания финского холодильника со строительством пристройки для размещения тары</t>
  </si>
  <si>
    <t>Рекунов А.И.</t>
  </si>
  <si>
    <t>10:03:0080101:88</t>
  </si>
  <si>
    <t>№ 10-RU10504101-2-2016 от 03.02.2016</t>
  </si>
  <si>
    <t>от 24.08.2016</t>
  </si>
  <si>
    <t>ООО "Спецстройпроект"</t>
  </si>
  <si>
    <t>Газопровод высокого давления к территории дома культуры расположенного на з/уч по адресу: п.Березовка, ул.Центральная</t>
  </si>
  <si>
    <t>АО "Газпромгазораспределение Петрозаводск</t>
  </si>
  <si>
    <t>10:03:0000000:11336</t>
  </si>
  <si>
    <t>№17 от 30.12.2015</t>
  </si>
  <si>
    <t>№ 10-RU10504101-3-2016 от 15.02.2016</t>
  </si>
  <si>
    <t>15.106.2016</t>
  </si>
  <si>
    <t>от 24.10.2016</t>
  </si>
  <si>
    <t>АО "Газпром  газорапределение Петрозаводск"</t>
  </si>
  <si>
    <t>г.Кондопога, МЭЗ</t>
  </si>
  <si>
    <t>Лях М.Л.</t>
  </si>
  <si>
    <t>10:03:0010901:813</t>
  </si>
  <si>
    <t>№8 от 30.11.2015</t>
  </si>
  <si>
    <t>№ 10-RU10504101-4-2016 от 16.02.2016</t>
  </si>
  <si>
    <t>г.Кондопога, ул.Советов,134а</t>
  </si>
  <si>
    <t xml:space="preserve">Ангар для станции технического осмотра автотранспортных средств </t>
  </si>
  <si>
    <t>ООО "Кондопожский автомобильный диагностический центр</t>
  </si>
  <si>
    <t>10:03:0010202:348</t>
  </si>
  <si>
    <t xml:space="preserve">№2104 от 26.03.2012 </t>
  </si>
  <si>
    <t>№ 10-RU10504101-5-2016 от 20.02.2016</t>
  </si>
  <si>
    <t>от 29.01.18</t>
  </si>
  <si>
    <t>ЗАО "Харрис Групп Интернейшенл"</t>
  </si>
  <si>
    <t>Киселева И.Ю.</t>
  </si>
  <si>
    <t>10:03:0010801:16</t>
  </si>
  <si>
    <t>№ 10-RU10504101-6-2016 от 17.03.2016</t>
  </si>
  <si>
    <t>г.Кондопога МЭЗ, ул.Березовая, уч. №72</t>
  </si>
  <si>
    <t>Ротькина Г. Н. Кайнелайнен Е.А.</t>
  </si>
  <si>
    <t>10:03:0010901:807</t>
  </si>
  <si>
    <t>№191-р от 06.08.2015</t>
  </si>
  <si>
    <t>№ 10-RU10504101-7-2016 от 23.03.2016</t>
  </si>
  <si>
    <t>г.Кондопога, район Онежской набережной</t>
  </si>
  <si>
    <t>Панфилов П.И.</t>
  </si>
  <si>
    <t>10:03:00100503:100</t>
  </si>
  <si>
    <t>№6 от 03.11.2015</t>
  </si>
  <si>
    <t>№ 10-RU10504101-8-2016 от 30.03.2016</t>
  </si>
  <si>
    <t>г.Кондопога, МЭЗ уч №222</t>
  </si>
  <si>
    <t>Золотарева Л.А.</t>
  </si>
  <si>
    <t>10:03:0010901:615</t>
  </si>
  <si>
    <t>№ 10-RU10504101-9-2016 от 30.03.2016</t>
  </si>
  <si>
    <t>г.Кондопога, ул.Кондопожская, 134</t>
  </si>
  <si>
    <t>Петров М.В.</t>
  </si>
  <si>
    <t>10:03:0010416:5</t>
  </si>
  <si>
    <t>№1365 от 14.11.2013</t>
  </si>
  <si>
    <t>№ 10-RU10504101-10-2016 от 30.03.2016</t>
  </si>
  <si>
    <t>г.Кондопога, МЭЗ уч №151</t>
  </si>
  <si>
    <t>Ковалева Н.С., Алексахин Н.В.</t>
  </si>
  <si>
    <t>10:03:0010901:717</t>
  </si>
  <si>
    <t>№1334 от 01.11.2012</t>
  </si>
  <si>
    <t>№ 10-RU10504101-11-2016 от 30.03.2016</t>
  </si>
  <si>
    <t>г.Кондопога, МЭЗ уч №174</t>
  </si>
  <si>
    <t>Костин Д.С.</t>
  </si>
  <si>
    <t>10:03:0010901:174</t>
  </si>
  <si>
    <t>№1622 от 17.06.2009</t>
  </si>
  <si>
    <t>№ 10-RU10504101-12-2016 от 06.04.2016</t>
  </si>
  <si>
    <t>г.Кондопога, ул.Заозерная, д.39</t>
  </si>
  <si>
    <t>Ящук Е.Н.</t>
  </si>
  <si>
    <t>10:03:0010308:40</t>
  </si>
  <si>
    <t>№ 10-RU10504101-13-2016 от 25.04.2016</t>
  </si>
  <si>
    <t>г.Кондопога, МЭЗ уч.№95</t>
  </si>
  <si>
    <t>Фитисов Д.А.</t>
  </si>
  <si>
    <t>10:03:0010901:95</t>
  </si>
  <si>
    <t>№ 10-RU10504101-14-2016 от 04.05.2016</t>
  </si>
  <si>
    <t>г.Кондопога, МЭЗ уч.№235</t>
  </si>
  <si>
    <t>Рягоев Л.И.</t>
  </si>
  <si>
    <t>10:03:0010901:699</t>
  </si>
  <si>
    <t>№ 10-RU10504101-15-2016 от 04.05.20196</t>
  </si>
  <si>
    <t>г.Кондопога, ул.Летняя</t>
  </si>
  <si>
    <t>Бузовчу Д.С.</t>
  </si>
  <si>
    <t>10:03:0010203:48</t>
  </si>
  <si>
    <t>№201 от 13.02.2015</t>
  </si>
  <si>
    <t>№ 10-RU10504101-16-2016 от 12.05.2016</t>
  </si>
  <si>
    <t>г.Кондопога, ул.Кондопожская, д.35</t>
  </si>
  <si>
    <t>Осипов В.Г.</t>
  </si>
  <si>
    <t>10:03:0000000:11317</t>
  </si>
  <si>
    <t>№ 10-RU10504101-17-2016 от 16.05.2016</t>
  </si>
  <si>
    <t>г.Кондопога, Сандальская наб., д.51</t>
  </si>
  <si>
    <t>Павлова Н.В.</t>
  </si>
  <si>
    <t>10:03:0010303:32</t>
  </si>
  <si>
    <t>№ 10-RU10504101-18-2016 от 16.05.2016</t>
  </si>
  <si>
    <t>Батракова Е.И.</t>
  </si>
  <si>
    <t>10:03:0010218:6</t>
  </si>
  <si>
    <t>№ 10-RU10504101-19-2016 от 30.05.2016</t>
  </si>
  <si>
    <t>Маланьин С.В.</t>
  </si>
  <si>
    <t>10:03:08 01 11:30</t>
  </si>
  <si>
    <t>№1618 от 15.06.2009</t>
  </si>
  <si>
    <t>№ 10-RU10504101-20-2016 от 09.06.2016</t>
  </si>
  <si>
    <t>06.06.26</t>
  </si>
  <si>
    <t>г.Кондопога, ул.Летняя, напротив д №14</t>
  </si>
  <si>
    <t>Фролов А.А.</t>
  </si>
  <si>
    <t>10:03:01 02 03 :306</t>
  </si>
  <si>
    <t>№334-р от 04.05.2005</t>
  </si>
  <si>
    <t>№ 10-RU10504101-21-2016 от 11.07.2016</t>
  </si>
  <si>
    <t>г.Кондопога, МЭЗ уч №247</t>
  </si>
  <si>
    <t>Нюстрем О.Н.</t>
  </si>
  <si>
    <t>10:03:0010901:732</t>
  </si>
  <si>
    <t>№791 от 13.06.2013</t>
  </si>
  <si>
    <t>№ 10-RU10504101-22-2016 от 13.07.2016</t>
  </si>
  <si>
    <t>г.Кондопога, Медвежьегорское шоссе-Промышленный проезд</t>
  </si>
  <si>
    <t>Здание общественного питания со встроенным помещением бани</t>
  </si>
  <si>
    <t>Балицай М.В.</t>
  </si>
  <si>
    <t>10:03:0010405:129</t>
  </si>
  <si>
    <t>№2542 от 27.04.2015</t>
  </si>
  <si>
    <t>№ 10-RU10504101-23-2016 от 13.07.2016</t>
  </si>
  <si>
    <t>ООО "ВЕНТА-ХХ0</t>
  </si>
  <si>
    <t xml:space="preserve">г.Кондопога, ул.Советов </t>
  </si>
  <si>
    <t>Ковалева Н.Э.</t>
  </si>
  <si>
    <t>10:03:0010201:80</t>
  </si>
  <si>
    <t>№ 10-RU10504101-24-2016 от 18.08.2016</t>
  </si>
  <si>
    <t>г.Кондопога, МЭЗ уч №304</t>
  </si>
  <si>
    <t>Попова Ю.Н.</t>
  </si>
  <si>
    <t>10:03:0010901:788</t>
  </si>
  <si>
    <t>№ 10-RU10504101-25-2016 от 02.09.2016</t>
  </si>
  <si>
    <t>Малашенков В.В.</t>
  </si>
  <si>
    <t>10:03:080111:72</t>
  </si>
  <si>
    <t>№1690 от21.10.2009</t>
  </si>
  <si>
    <t>№ 10-RU10504101-26-2016 от 02.09.2016</t>
  </si>
  <si>
    <t>г.Кондопога, МЭЗ уч №205</t>
  </si>
  <si>
    <t>Брыксин Е.А.</t>
  </si>
  <si>
    <t>10:03:0010901:787</t>
  </si>
  <si>
    <t>№ 10-RU10504101-27-2016 от 05.09.2016</t>
  </si>
  <si>
    <t>г.Кондопога, Сандальская наб.</t>
  </si>
  <si>
    <t>Сидоряко А.А.</t>
  </si>
  <si>
    <t>10:03:0010301:16</t>
  </si>
  <si>
    <t>№ 10-RU10504101-28-2016 от 12.09.2016</t>
  </si>
  <si>
    <t>г.Кондопога, наб.Сандальская, 64</t>
  </si>
  <si>
    <t>Тамразова Н.И.</t>
  </si>
  <si>
    <t>10:03:0010306:79</t>
  </si>
  <si>
    <t>№ 10-RU10504101-29-2016 от 12.09.2016</t>
  </si>
  <si>
    <t>г.Кондопога, ул.Северная,9</t>
  </si>
  <si>
    <t>Комбин О.Ю.</t>
  </si>
  <si>
    <t>10:03:0010202:371</t>
  </si>
  <si>
    <t>№ 10-RU10504101-30-2016 от 20.09.2016</t>
  </si>
  <si>
    <t>г.Кондопога, ул.Промышленная</t>
  </si>
  <si>
    <t>Реконструкция существующего золоотстойника под илонакопитель избыточного ила на территории промплощадки ОАО"Кондопога" в г.Кондопоге</t>
  </si>
  <si>
    <t>ОАО "Кондопога"</t>
  </si>
  <si>
    <t>10:03:0010000:21</t>
  </si>
  <si>
    <t>№ 10-RU10504101-31-2016 от 14.11.2016</t>
  </si>
  <si>
    <t>от 15.12.17</t>
  </si>
  <si>
    <t>ООО"Градиент"</t>
  </si>
  <si>
    <t>г.Кондопога, наб.Нигозерская</t>
  </si>
  <si>
    <t>Григорьева И.А.</t>
  </si>
  <si>
    <t>10:03:0010229:44</t>
  </si>
  <si>
    <t>№ 10-RU10504101-32-2016 от 02.12.2016</t>
  </si>
  <si>
    <t>г.Кондопога, МЭЗ, уч.186</t>
  </si>
  <si>
    <t>Крапивина Л.Н. Крапивин Д.М. Крапивин С.Н. Крапивина Д.Д Крапивина К.Д.</t>
  </si>
  <si>
    <t>10:03:0010901:802</t>
  </si>
  <si>
    <t>№235-р от 27.07.2016</t>
  </si>
  <si>
    <t>№ 10-RU10504101-33-2016 от 19.12.2016</t>
  </si>
  <si>
    <t>Варфоломеева А.А.</t>
  </si>
  <si>
    <t>10:03:0010901:70</t>
  </si>
  <si>
    <t>№ 10-RU10504101-34-2016 от 21.12.2016</t>
  </si>
  <si>
    <t>г.Кондопога, МЭЗ уч №208</t>
  </si>
  <si>
    <t>Хотин С.В.</t>
  </si>
  <si>
    <t>10:03:0010901:693</t>
  </si>
  <si>
    <t>№ 10-RU10504101-35-2016 от 21.12.2016</t>
  </si>
  <si>
    <t>2017 год</t>
  </si>
  <si>
    <t>с.Янишполе, в райне ул.Дорожной</t>
  </si>
  <si>
    <t>нежилое здание (магазин), строительство</t>
  </si>
  <si>
    <t>Елькин А.Г.</t>
  </si>
  <si>
    <t>10:03:0100101:45</t>
  </si>
  <si>
    <t>№10-RU10504000-1-2017, 19.01.2017</t>
  </si>
  <si>
    <t>№10-RU10504000-1-2017, 21.04.2017</t>
  </si>
  <si>
    <t>с.Янишполе, ул.Центральная</t>
  </si>
  <si>
    <t>Митичев М.В.</t>
  </si>
  <si>
    <t>10:03:0100101:37</t>
  </si>
  <si>
    <t>№10-RU10504000-2-2017, 24.01.2017</t>
  </si>
  <si>
    <t>с.Янишполе, ул.Онежская</t>
  </si>
  <si>
    <t>Иванова Я.К.</t>
  </si>
  <si>
    <t>10:03:0100107:84</t>
  </si>
  <si>
    <t>№10-RU10504000-3-2017, 01.02.2017</t>
  </si>
  <si>
    <t>Соколов В.М.</t>
  </si>
  <si>
    <t>10:03:0070108:2</t>
  </si>
  <si>
    <t>№10-RU10504000-4-2017, 13.02.2017</t>
  </si>
  <si>
    <t>д.Западное Кончезеро</t>
  </si>
  <si>
    <t>Семичаснов А.А.</t>
  </si>
  <si>
    <t>10:03:0070801:57</t>
  </si>
  <si>
    <t>№10-RU10504000-5-2017, 17.02.2017</t>
  </si>
  <si>
    <t>д.Мунозеро</t>
  </si>
  <si>
    <t>Чикулаев А.Г.</t>
  </si>
  <si>
    <t>10:03:0060401:15</t>
  </si>
  <si>
    <t>№10-RU10504000-6-2017, 06.03.2017</t>
  </si>
  <si>
    <t>Кочанова В.Н.</t>
  </si>
  <si>
    <t>10:03:0071101:67</t>
  </si>
  <si>
    <t>№10-RU10504000-7-2017, 06.03.2017</t>
  </si>
  <si>
    <t>с.Янишполе, ул.Лесная, д.6</t>
  </si>
  <si>
    <t>Данькин А.А.</t>
  </si>
  <si>
    <t>10:03:0100303:10</t>
  </si>
  <si>
    <t>№10-RU10504000-8-2017, 20.03.2017</t>
  </si>
  <si>
    <t>с.Спасская Губа</t>
  </si>
  <si>
    <t>Аникина Т.Н.</t>
  </si>
  <si>
    <t>10:03:060107:15</t>
  </si>
  <si>
    <t>№10-RU10504000-9-2017, 23.03.2017</t>
  </si>
  <si>
    <t xml:space="preserve">Ефимов-Романов М.В. </t>
  </si>
  <si>
    <t>10:03:0070701:135</t>
  </si>
  <si>
    <t>№10-RU10504000-10-2017, 23.03.2017</t>
  </si>
  <si>
    <t>д.Готнаволок</t>
  </si>
  <si>
    <t>Бурка О.О.</t>
  </si>
  <si>
    <t>10:03:0060101:37</t>
  </si>
  <si>
    <t>№10-RU10504000-11-2017,.23.03.2017</t>
  </si>
  <si>
    <t>Карпов И.О.</t>
  </si>
  <si>
    <t>10:03:0060101:36</t>
  </si>
  <si>
    <t>№10-RU10504000-12-2017, 23.03.2017</t>
  </si>
  <si>
    <t>Мамаева Е.С.</t>
  </si>
  <si>
    <t>10:03:0060301:45</t>
  </si>
  <si>
    <t>№10-RU10504000-13-2017, 03.04.2017</t>
  </si>
  <si>
    <t>д.Илемсельга</t>
  </si>
  <si>
    <t>Костылев С.Н. Костылева Т.Н.</t>
  </si>
  <si>
    <t>10:03:0090901:16</t>
  </si>
  <si>
    <t>№10-RU10504000-14-2017, 03.04.2017</t>
  </si>
  <si>
    <t>Попов О.Е.</t>
  </si>
  <si>
    <t>10:03:0110402:13</t>
  </si>
  <si>
    <t>№10-RU10504000-15-2017, 05.04.2017</t>
  </si>
  <si>
    <t>Степанов В.Ф.</t>
  </si>
  <si>
    <t>10:03:0100202:11</t>
  </si>
  <si>
    <t>№10-RU10504000-16-2017, 07.04.2017</t>
  </si>
  <si>
    <t>п.Гирвас, ул.Комсомльская, д.3</t>
  </si>
  <si>
    <t>Маго Г.И.</t>
  </si>
  <si>
    <t xml:space="preserve">10:03:0020114:18 </t>
  </si>
  <si>
    <t>№10-RU10504000-17-2017, 17.05.2017</t>
  </si>
  <si>
    <t>д.Верхняя ламба</t>
  </si>
  <si>
    <t>Фофанова Е.В.</t>
  </si>
  <si>
    <t>10:03:0060901:28</t>
  </si>
  <si>
    <t>№10-RU10504000-18-2017, 23.05.2017</t>
  </si>
  <si>
    <t>Карпова Г.Н.</t>
  </si>
  <si>
    <t>10:03:0060701:22</t>
  </si>
  <si>
    <t>№10-RU10504000-19-2017, 01.06.2017</t>
  </si>
  <si>
    <t>Карпов О.В.</t>
  </si>
  <si>
    <t>10:03:0060701:28</t>
  </si>
  <si>
    <t>№10-RU10504000-20-2017, 01.06.2017</t>
  </si>
  <si>
    <t>10:03:0060701:27</t>
  </si>
  <si>
    <t>№10-RU10504000-21-2017, 01.06.2017</t>
  </si>
  <si>
    <t>д.Голышева Новинка</t>
  </si>
  <si>
    <t>Савельевы (1/5)</t>
  </si>
  <si>
    <t>10:03:0110701:57</t>
  </si>
  <si>
    <t>№10-RU10504000-22-2017, 01.06.2017</t>
  </si>
  <si>
    <t>Воронова Ю.А.</t>
  </si>
  <si>
    <t>10:03:0020114:23</t>
  </si>
  <si>
    <t>№10-RU10504000-23-2017, 02.06.2017</t>
  </si>
  <si>
    <t>д.Часовенская</t>
  </si>
  <si>
    <t>Зайцев О.Г.</t>
  </si>
  <si>
    <t>10:03:0100701:67</t>
  </si>
  <si>
    <t>№10-RU10504000-24-2017, 05.06.2017</t>
  </si>
  <si>
    <t>Егоров Д.Н.</t>
  </si>
  <si>
    <t>10:03:0100302:29</t>
  </si>
  <si>
    <t>№10-RU10504000-25-2017, 08.06.2017</t>
  </si>
  <si>
    <t>д.Ватнаволок</t>
  </si>
  <si>
    <t>Пыжиков Ю.В.</t>
  </si>
  <si>
    <t>10:03:0090801:20</t>
  </si>
  <si>
    <t>№10-RU10504000-26-2017, 08.06.2017</t>
  </si>
  <si>
    <t>п.Нелгомозеро</t>
  </si>
  <si>
    <t>Жукова Л.В.</t>
  </si>
  <si>
    <t>10:03:0050102:16</t>
  </si>
  <si>
    <t>№10-RU10504000-27-2017, 08.06.2017</t>
  </si>
  <si>
    <t>Лазарев В.В.</t>
  </si>
  <si>
    <t>10:03:0000000:11528</t>
  </si>
  <si>
    <t>№10-RU10504000-28-2017, 08.06.2017</t>
  </si>
  <si>
    <t>Амбаров С.Л.</t>
  </si>
  <si>
    <t>10:03:0060112:11</t>
  </si>
  <si>
    <t>№10-RU10504000-29-2017, 21.07.2017</t>
  </si>
  <si>
    <t>Банев В.В.</t>
  </si>
  <si>
    <t>10:03:0000000:11359</t>
  </si>
  <si>
    <t>№10-RU10504000-30-2017, 25.07.2017</t>
  </si>
  <si>
    <t>Алешкевич К.В.</t>
  </si>
  <si>
    <t>10:03:0100112:71</t>
  </si>
  <si>
    <t>№10-RU10504000-31-2017, 02.08.2017</t>
  </si>
  <si>
    <t>Конторова О.А. Конторов А.В. Конторов А.А. Конторов М.А. Конторова В.А.</t>
  </si>
  <si>
    <t>10:03:0110701:63</t>
  </si>
  <si>
    <t>№10-RU10504000-32-2017, 15.08.2017</t>
  </si>
  <si>
    <t>с.Янишполе, ул.Центральная, д.12</t>
  </si>
  <si>
    <t>Брусьянин А.Б.</t>
  </si>
  <si>
    <t>10:03:0100115:3</t>
  </si>
  <si>
    <t>№10-RU10504000-33-2017, 17.08.2017</t>
  </si>
  <si>
    <t>Сударченова Р.В.</t>
  </si>
  <si>
    <t>10:03:0000000:11545</t>
  </si>
  <si>
    <t>№10-RU10504000-34-2017, 21.08.2017</t>
  </si>
  <si>
    <t>Калинкина М.Н.   Калинкин Д.А., Калинкин И.Д.   Калинкина Д.Д., Калинкин А.Д.</t>
  </si>
  <si>
    <t>10:03:0110701:64</t>
  </si>
  <si>
    <t>№10-RU10504000-35-2017, 25.08.2017</t>
  </si>
  <si>
    <t>п.Гирвас, в районе ул.Сунской (участок №11)</t>
  </si>
  <si>
    <t>Терентьев П.М.</t>
  </si>
  <si>
    <t>10:03:0020114:33</t>
  </si>
  <si>
    <t>№10-RU10504000-36-2017, 29.08.2017</t>
  </si>
  <si>
    <t>Макридин Д.А.</t>
  </si>
  <si>
    <t>10:03:0110401:24</t>
  </si>
  <si>
    <t>№10-RU10504000-37-2017, 29.08.2017</t>
  </si>
  <si>
    <t>с.Янишполе, ул.Лесная</t>
  </si>
  <si>
    <t>Засимов Д.А.</t>
  </si>
  <si>
    <t>10:03:0100302:33</t>
  </si>
  <si>
    <t>№10-RU10504000-38-2017, 15.09.2017</t>
  </si>
  <si>
    <t>Гришина Ю.С.</t>
  </si>
  <si>
    <t>10:03:0100202:13</t>
  </si>
  <si>
    <t>№10-RU10504000-39-2017, 19.09.2017</t>
  </si>
  <si>
    <t>Сорокин В.С.</t>
  </si>
  <si>
    <t>10:03:0070701:209</t>
  </si>
  <si>
    <t>№10-RU10504000-40-2017, 22.09.2017</t>
  </si>
  <si>
    <t>д.Евхоя</t>
  </si>
  <si>
    <t>Егоров И.Л.</t>
  </si>
  <si>
    <t>10:03:0020701:11</t>
  </si>
  <si>
    <t>№10-RU10504000-41-2017, 22.09.2017</t>
  </si>
  <si>
    <t>Гололобова С.С.</t>
  </si>
  <si>
    <t>10:03:0020701:9</t>
  </si>
  <si>
    <t>№10-RU10504000-42-2017, 22.09.2017</t>
  </si>
  <si>
    <t>Нургалиева О.Д.</t>
  </si>
  <si>
    <t>10:03:0090904:8</t>
  </si>
  <si>
    <t>№10-RU10504000-43-2017, 22.09.2017</t>
  </si>
  <si>
    <t>д.Гомсельга</t>
  </si>
  <si>
    <t>Силюкова Г.А.</t>
  </si>
  <si>
    <t>10:03:0071001:13</t>
  </si>
  <si>
    <t>№10-RU10504000-44-2017, 25.09.2017</t>
  </si>
  <si>
    <t>Обухов Д.Е.</t>
  </si>
  <si>
    <t>10:03:0070701:116</t>
  </si>
  <si>
    <t>№10-RU10504000-45-2017, 02.10.2017</t>
  </si>
  <si>
    <t xml:space="preserve">Реконструкция  дома №8 по адресу: Республика Карелия, Кондопожский район, с.Кончезеро, ул.Октябрьская </t>
  </si>
  <si>
    <t>Рямзин В.Н.</t>
  </si>
  <si>
    <t>10:03:0070124:4</t>
  </si>
  <si>
    <t>№10-RU10504000-46-2017, 04.10.2017</t>
  </si>
  <si>
    <t>с.Кончезеро, ул.Совхозная</t>
  </si>
  <si>
    <t>Карпов В.А.</t>
  </si>
  <si>
    <t>10:03:0070127:26</t>
  </si>
  <si>
    <t>№10-RU10504000-47-2017, 17.10.2017</t>
  </si>
  <si>
    <t>д.Станция Лижма</t>
  </si>
  <si>
    <t>Макаров Ю.П.</t>
  </si>
  <si>
    <t>10:03:0090403:41</t>
  </si>
  <si>
    <t>№10-RU10504000-48-2017, 19.10.2017</t>
  </si>
  <si>
    <t>Дунаев Д.М.</t>
  </si>
  <si>
    <t>10:03:0100904:75</t>
  </si>
  <si>
    <t>№10-RU10504000-49-2017, 20.10.2017</t>
  </si>
  <si>
    <t>Павгурт М.Ф.</t>
  </si>
  <si>
    <t>10:03:0070116:6</t>
  </si>
  <si>
    <t>№10-RU10504000-50-2017, 30.10.2017</t>
  </si>
  <si>
    <t>д.Райгуба</t>
  </si>
  <si>
    <t>Иванова Т.В.</t>
  </si>
  <si>
    <t>10:03:0021103:18</t>
  </si>
  <si>
    <t>№10-RU10504000-51-2017, 08.11.2017</t>
  </si>
  <si>
    <t>Кузьменко Н.Н.</t>
  </si>
  <si>
    <t>10:03:0100302:34</t>
  </si>
  <si>
    <t>№10-RU10504000-52-2017, 14.11.2017</t>
  </si>
  <si>
    <t>10:03:0100302:35</t>
  </si>
  <si>
    <t>№10-RU10504000-53-2017, 14.11.2017</t>
  </si>
  <si>
    <t>д.Мережнаволок</t>
  </si>
  <si>
    <t>10:03:0103404:252</t>
  </si>
  <si>
    <t>№10-RU10504000-54-2017, 14.11.2017</t>
  </si>
  <si>
    <t>с.Янишполе, ул.Заречная</t>
  </si>
  <si>
    <t>Алексахин А.С.</t>
  </si>
  <si>
    <t>10:03:0100602:17</t>
  </si>
  <si>
    <t>№10-RU10504000-55-2017, 24.11.2017</t>
  </si>
  <si>
    <t>с.Кончезеро, ул.Октябрьская</t>
  </si>
  <si>
    <t>Боярова Д.А.</t>
  </si>
  <si>
    <t>10:03:0070116:27</t>
  </si>
  <si>
    <t>№10-RU10504000-56-2017, 24.11.2017</t>
  </si>
  <si>
    <t>Тиккоев В.В.</t>
  </si>
  <si>
    <t>10:03:0110102:11</t>
  </si>
  <si>
    <t>№10-RU10504000-57-2017, 28.11.2017</t>
  </si>
  <si>
    <t>с.Янишполе, ул.Набережная, д.14</t>
  </si>
  <si>
    <t>Ванаг Т.А.</t>
  </si>
  <si>
    <t>10:03:0100117:4</t>
  </si>
  <si>
    <t>№10-RU10504000-58-2017, 14.12.2017</t>
  </si>
  <si>
    <t>Павчин А.С.</t>
  </si>
  <si>
    <t>10:03:0103404:263</t>
  </si>
  <si>
    <t>№10-RU10504000-59-2017, 19.12.2017</t>
  </si>
  <si>
    <t>п.Сопоха, ул.Полевая, д.7</t>
  </si>
  <si>
    <t>Мелехов А.В.</t>
  </si>
  <si>
    <t>10:03:0080304:37</t>
  </si>
  <si>
    <t>№10-RU10504000-60-2017, 20.12.2017</t>
  </si>
  <si>
    <t>Санников Г.А.</t>
  </si>
  <si>
    <t>10:03:0020801:36</t>
  </si>
  <si>
    <t>№10-RU10504000-61-2017, 22.12.2017</t>
  </si>
  <si>
    <t>Полякова Т.С. По доверенности от Стейтон М.С.</t>
  </si>
  <si>
    <t>10:03:0060901:1</t>
  </si>
  <si>
    <t>№10-RU10504000-62-2017, 25.12.2017</t>
  </si>
  <si>
    <t>Голышева Новинка</t>
  </si>
  <si>
    <t>Кузьмин В.С.</t>
  </si>
  <si>
    <t>10:03:0110701:11</t>
  </si>
  <si>
    <t>№10-RU10504000-63-2017, 25.12.2017</t>
  </si>
  <si>
    <t>с.Янишполе, ул.Набережная, д.12</t>
  </si>
  <si>
    <t>Матвеева О.А.</t>
  </si>
  <si>
    <t>10:03:0100117:5</t>
  </si>
  <si>
    <t>№10-RU10504000-64-2017, 26.12.2017</t>
  </si>
  <si>
    <t>г.Кондопога, ул.Ветлечебная</t>
  </si>
  <si>
    <t xml:space="preserve">Линия для обработки минеральных посыпок  ЛЗП-Р2004 </t>
  </si>
  <si>
    <t>ООО "Карелминерал"</t>
  </si>
  <si>
    <t>10:03:010405:058</t>
  </si>
  <si>
    <t>№ 669-р от 03.08.2007</t>
  </si>
  <si>
    <t>№ 10-RU10504101-1-2017 от 13.01.2017</t>
  </si>
  <si>
    <t>ООО "Промпроект"</t>
  </si>
  <si>
    <t>г.Кондопога, МЭЗ, уч.111</t>
  </si>
  <si>
    <t>Чиккуев А.И.</t>
  </si>
  <si>
    <t>10:03:0010901:111</t>
  </si>
  <si>
    <t>№ 10-RU10504101-2-2017 от 20.01.2017</t>
  </si>
  <si>
    <t>г.Кондопога ул.Летняя</t>
  </si>
  <si>
    <t>Микулинский Д.С.</t>
  </si>
  <si>
    <t>10:03:0010203:70</t>
  </si>
  <si>
    <t>№ 10-RU10504101-3-2017 от 20.01.2017</t>
  </si>
  <si>
    <t>п.Березовка, район ул.Набережной</t>
  </si>
  <si>
    <t>Варлевский С.Н. Варлевская Н.Г. Павлов Д.А. Варлевская Л.С. Варлевский А.С.</t>
  </si>
  <si>
    <t>10:03:0080110:29</t>
  </si>
  <si>
    <t>№241-р от 28.07.2015</t>
  </si>
  <si>
    <t>№ 10-RU10504101-4-2017 от 27.02.2017</t>
  </si>
  <si>
    <t>г.Кондопога, Сандальская наб., д.23</t>
  </si>
  <si>
    <t>Гагарина А.С.</t>
  </si>
  <si>
    <t>10:03:0010307:6</t>
  </si>
  <si>
    <t>№ 10-RU10504101-5-2017 от 16.03.2017</t>
  </si>
  <si>
    <t>г.Кондопога ул.Садовая</t>
  </si>
  <si>
    <t>Кудрявцева Л.В.</t>
  </si>
  <si>
    <t>10:03:0010304:113</t>
  </si>
  <si>
    <t>№ 10-RU10504101-6-2017 от 27.03.2017</t>
  </si>
  <si>
    <t>г.Кондопога МЭЗ, уч.123</t>
  </si>
  <si>
    <t>Зайцев А.Ю. Королева Л.В. Зайцев Д.А. Зайцев Ю.А.</t>
  </si>
  <si>
    <t>10:03:0010901:710</t>
  </si>
  <si>
    <t>№959 от 31.07.2012</t>
  </si>
  <si>
    <t>№ 10-RU10504101-7-2017 от 30.03.2017</t>
  </si>
  <si>
    <t>г.Кондопога МЭЗ, уч.127</t>
  </si>
  <si>
    <t>Мирошкина И.В. Мирошкина А.К. Мирошкина Е.К. Петрова М.В.</t>
  </si>
  <si>
    <t>10:03:0010901:827</t>
  </si>
  <si>
    <t>№1077/20р от 20.09.2016</t>
  </si>
  <si>
    <t>№ 10-RU10504101-8-2017 от 12.04.2017</t>
  </si>
  <si>
    <t>г.Кондопога пер.Нигозерский, д.16</t>
  </si>
  <si>
    <t>Швецов И.А.</t>
  </si>
  <si>
    <t>10:03:00102291:001</t>
  </si>
  <si>
    <t>№ 10-RU10504101-9-2017 от 21.04.2017</t>
  </si>
  <si>
    <t>г.Кондопога ул.Заозерная, д.55</t>
  </si>
  <si>
    <t>Вестфаль А.А.</t>
  </si>
  <si>
    <t>10:03:0010306:11</t>
  </si>
  <si>
    <t>№1194/20р от 03.10.2016</t>
  </si>
  <si>
    <t>№ 10-RU10504101-10-2017 от 03.05.2017</t>
  </si>
  <si>
    <t>п.Березовка МЭЗ, уч.165</t>
  </si>
  <si>
    <t>Маликова Л.А. Неустроев В.В. Маликов В.Ю. Маликов Д.Ю. Неустроева С.В.</t>
  </si>
  <si>
    <t>10:03:0010901:850</t>
  </si>
  <si>
    <t>№2311/20р от 23.12.2016</t>
  </si>
  <si>
    <t>№ 10-RU10504101-11-2017 от 30.05.2017</t>
  </si>
  <si>
    <t>г.Кондопога Промышленный проезд</t>
  </si>
  <si>
    <t>Примыкание пути необщего  пользования ООО"Карелминерал" к соединительному пути необщего пользования ОАО "Кондопога"на станции Нигозеро Октябрьской ж/дороги</t>
  </si>
  <si>
    <t>ООО  "Карелминерал"</t>
  </si>
  <si>
    <t>10:03:010405:53 10:03:010405:58</t>
  </si>
  <si>
    <t>№ 10-RU10504101-12-2017 от 05.06.2017</t>
  </si>
  <si>
    <t>от 27.11.17</t>
  </si>
  <si>
    <t>г.Кондопога, ул.Советов, д.147г</t>
  </si>
  <si>
    <t>индивидуальный жилой дом(реконструкция)</t>
  </si>
  <si>
    <t>Витер Ю.В.  Ларин А.В.   Витер М.А.  Ларин Р.А.</t>
  </si>
  <si>
    <t>10:03:0010201:47</t>
  </si>
  <si>
    <t>№ 10-RU10504101-13-2017 от 22.06.2017</t>
  </si>
  <si>
    <t>г.Кондопога наб.Нигозерская, д.20</t>
  </si>
  <si>
    <t>Мухина Н.В.  СтолеповаВ.В.</t>
  </si>
  <si>
    <t>10:03:0010230:11</t>
  </si>
  <si>
    <t>№ 10-RU10504101-14-2017 от 04.07.2017</t>
  </si>
  <si>
    <t>г.Кондопога, МЭЗ, ул.Березовая, уч.71</t>
  </si>
  <si>
    <t>Яшкова С.С.   Яшков С.В.    Соболева А.А.   Яшков И.С.    Яшкова Д.С.</t>
  </si>
  <si>
    <t>10:03:0010901:822</t>
  </si>
  <si>
    <t>№479/20р от 20.07.2016</t>
  </si>
  <si>
    <t>№ 10-RU10504101-15-2017 от 10.07.2017</t>
  </si>
  <si>
    <t>г.Кондопога МЭЗ, уч.111</t>
  </si>
  <si>
    <t>Куней Е.В.</t>
  </si>
  <si>
    <t>№ 10-RU10504101-16-2017 от 14.07.2017</t>
  </si>
  <si>
    <t>г.Кондопога пер.Онежская наб.между домами №19 и №21</t>
  </si>
  <si>
    <t>Лемметинен Д.П.</t>
  </si>
  <si>
    <t>10:03:0010101:27</t>
  </si>
  <si>
    <t>№ 10-RU10504101-17-2017 от 02.08.2017</t>
  </si>
  <si>
    <t>г.Кондопога МЭЗ, уч.189</t>
  </si>
  <si>
    <t>Григорьев Д.В.</t>
  </si>
  <si>
    <t>10:03:0010901:683</t>
  </si>
  <si>
    <t>№ 10-RU10504101-18-2017 от 28.08.207</t>
  </si>
  <si>
    <t>г.Кондопога Сандальская наб. район дома №21</t>
  </si>
  <si>
    <t>Здание магазина</t>
  </si>
  <si>
    <t>ИП Хяккинен Н.Г.</t>
  </si>
  <si>
    <t>10:03:00103071:21</t>
  </si>
  <si>
    <t>№ 10-RU10504101-19-2017 от 06.09.2017</t>
  </si>
  <si>
    <t>ООО "КВ Проект"</t>
  </si>
  <si>
    <t>г.Кондопоги Октябрьское шоссе 51,53,55,57,59,61 пр.Калинина, 17б</t>
  </si>
  <si>
    <t>Газораспределительная сеть для газоснабжения центральной части г.Кондопоги 4 очередь</t>
  </si>
  <si>
    <t>АО "Газпромгазораспределение Петрозаводск"</t>
  </si>
  <si>
    <t>10:03:0010110:1855</t>
  </si>
  <si>
    <t>№ 10-RU10504101-20-2017 от  14.09.2017</t>
  </si>
  <si>
    <t>г.Кондопога Петрозаводское шоссе</t>
  </si>
  <si>
    <t>Гостиничный комплекс</t>
  </si>
  <si>
    <t>Елькин А.Г.   Галочкин А.Н.   Галочкина Е.В.   Галочкина Л.А.</t>
  </si>
  <si>
    <t>10:03:0011301:31</t>
  </si>
  <si>
    <t>№2437 от 12.08.2014</t>
  </si>
  <si>
    <t>№ 10-RU10504101-21-2017 от 06.10.2017</t>
  </si>
  <si>
    <t>ООО "Альянс-Групп"</t>
  </si>
  <si>
    <t>г.Кондопога 10:03:0011301:134</t>
  </si>
  <si>
    <t>Строительство завода большой по переработке трески, пикши и др.видоврыб,суммарной производительностью филе и (или) фарша из…… более 50тн в сутки и суммарной произв.муки рыбной и жира рыбьего, либо иных продуктов из отходов производства более 6 тонн в сутки с холодильником</t>
  </si>
  <si>
    <t>ООО "Рыботорговая сеть"</t>
  </si>
  <si>
    <t>10:03:0011301:134</t>
  </si>
  <si>
    <t>№20/03 от 30.03.2017</t>
  </si>
  <si>
    <t>№ 10-RU10504101-22-2017 от 10.10.2017</t>
  </si>
  <si>
    <t>ООО "КарелЭксперт"</t>
  </si>
  <si>
    <t>г.Кондопога, МЭЗ, уч.№170</t>
  </si>
  <si>
    <t>Садукова Л.П.</t>
  </si>
  <si>
    <t>10:03:0010901:709</t>
  </si>
  <si>
    <t>№ 10-RU10504101-23-2017 от 19.10.2017</t>
  </si>
  <si>
    <t>г.Кондопога 10:03:0011301:17</t>
  </si>
  <si>
    <t>ООО Группа "Баренц"</t>
  </si>
  <si>
    <t>10:03:0011301:17</t>
  </si>
  <si>
    <t>№ 10-RU10504101-24-2017 от 01.11.2017</t>
  </si>
  <si>
    <t>г.Кондопога Нигозерская наб., д.2</t>
  </si>
  <si>
    <t>Варфоломеева А.Н.</t>
  </si>
  <si>
    <t>10:03:0010230:3</t>
  </si>
  <si>
    <t>№ 10-RU10504101-25-2017 от 13.11.2017</t>
  </si>
  <si>
    <t>г.Кондопога ул.Садовая, район дома №1</t>
  </si>
  <si>
    <t>Кудряшов М.В.</t>
  </si>
  <si>
    <t>10:03:0010312:89</t>
  </si>
  <si>
    <t>№ 10-RU10504101-26-2017 от 15.11.2017</t>
  </si>
  <si>
    <t>г.Кондопога МЭЗ</t>
  </si>
  <si>
    <t>Богданович О.М.</t>
  </si>
  <si>
    <t>10:03:0010901:75</t>
  </si>
  <si>
    <t>№ 10-RU10504101-27-2017 от 04.12.2017</t>
  </si>
  <si>
    <t>г.Кондопога МЭЗ, уч.133</t>
  </si>
  <si>
    <t>Данилкина В.И.   Данилкин И.В.</t>
  </si>
  <si>
    <t>10:03:0010901:814</t>
  </si>
  <si>
    <t>№ 10-RU10504101-28-2017 от 15.12.2017</t>
  </si>
  <si>
    <t>н.п.Мартнаволок</t>
  </si>
  <si>
    <t>Щербакова М.Н.</t>
  </si>
  <si>
    <t>10:03:0071702:14</t>
  </si>
  <si>
    <t>№10-RU10504000-1-2018, 15.01.2018</t>
  </si>
  <si>
    <t>Рассихин М.Ю. по доверенности от Зуевой И.В., Засориной Е.В., Бессолициной Я.Ю.</t>
  </si>
  <si>
    <t>10:03:0072602:1057</t>
  </si>
  <si>
    <t>№10-RU10504000-2-2018, 23.01.2018</t>
  </si>
  <si>
    <t>10:03:0072602:1058</t>
  </si>
  <si>
    <t>№10-RU10504000-3-2018, 23.01.2018</t>
  </si>
  <si>
    <t>10:03:0072602:1063</t>
  </si>
  <si>
    <t>№10-RU10504000-4-2018, 23.01.2018</t>
  </si>
  <si>
    <t>б.н.п.Мартнаволок</t>
  </si>
  <si>
    <t>Черникова С.В.</t>
  </si>
  <si>
    <t>10:03:0070501:46</t>
  </si>
  <si>
    <t>№10-RU10504000-5-2018, 26.01.2018</t>
  </si>
  <si>
    <t>Осипова Л.И.</t>
  </si>
  <si>
    <t>10:03:0020802:5</t>
  </si>
  <si>
    <t>№10-RU10504000-6-2018, 13.02.2018</t>
  </si>
  <si>
    <t>Шашанкова О.А.</t>
  </si>
  <si>
    <t>10:03:0072602:1061</t>
  </si>
  <si>
    <t>№10-RU10504000-7-2018, 13.02.2018</t>
  </si>
  <si>
    <t>Жданова Е.А.</t>
  </si>
  <si>
    <t>10:03:0060301:160</t>
  </si>
  <si>
    <t>№03-М/03 от 20.12.2017г.</t>
  </si>
  <si>
    <t>№10-RU10504000-8-2018,.16.02.2018</t>
  </si>
  <si>
    <t>Дроздов С.М.</t>
  </si>
  <si>
    <t>10:03:0070701:149</t>
  </si>
  <si>
    <t>№10-RU10504000-9-2018, 16.02.2018</t>
  </si>
  <si>
    <t>Клочков А.Г.</t>
  </si>
  <si>
    <t>10:03:0070701:147</t>
  </si>
  <si>
    <t>№10-RU10504000-10-2018, 22.02.2018</t>
  </si>
  <si>
    <t>Лебедев А.А.</t>
  </si>
  <si>
    <t>10:03:0030703:15</t>
  </si>
  <si>
    <t>№10-RU10504000-11-2018, 26.02.2018</t>
  </si>
  <si>
    <t>Хрулев С.В.</t>
  </si>
  <si>
    <t>10:03:0070701:143</t>
  </si>
  <si>
    <t>№10-RU10504000-12-2018, 05.03.2018</t>
  </si>
  <si>
    <t>Хрулева В.Н.</t>
  </si>
  <si>
    <t>10:03:0070701:144</t>
  </si>
  <si>
    <t>№10-RU10504000-13-2018, 05.03.2018</t>
  </si>
  <si>
    <t>Кенинги Ю.П.</t>
  </si>
  <si>
    <t>10:03:0070701:146</t>
  </si>
  <si>
    <t>№10-RU10504000-14-2018, 05.03.2018</t>
  </si>
  <si>
    <t>Вуоримаа А.А.</t>
  </si>
  <si>
    <t>10:03:0070701:150</t>
  </si>
  <si>
    <t>№10-RU10504000-15-2018, 05.03.2018</t>
  </si>
  <si>
    <t>Дворжицкая О.В.</t>
  </si>
  <si>
    <t>10:03:0070701:151</t>
  </si>
  <si>
    <t>№10-RU10504000-16-2018, 05.03.2018</t>
  </si>
  <si>
    <t>Симаков И.Ф.</t>
  </si>
  <si>
    <t>10:03:0070701:158</t>
  </si>
  <si>
    <t>№10-RU10504000-17-2018, 05.03.2018</t>
  </si>
  <si>
    <t>Матросов И.С.</t>
  </si>
  <si>
    <t>10:03:0000000:11649</t>
  </si>
  <si>
    <t>№10-RU10504000-18-2018, 15.03.2018</t>
  </si>
  <si>
    <t>д.Лижмозеро</t>
  </si>
  <si>
    <t>Гришкин А.И.</t>
  </si>
  <si>
    <t>10:03:0040301:29</t>
  </si>
  <si>
    <t>№10-RU10504000-19-2018, 20.03.2018</t>
  </si>
  <si>
    <t>Попок М.Ю.             Попок Е.Ю.          Борыгина Т.Ю.</t>
  </si>
  <si>
    <t>10:03:0100113:2</t>
  </si>
  <si>
    <t>№10-RU10504000-20-2018, 20.03.2018</t>
  </si>
  <si>
    <t>д.Белая гора</t>
  </si>
  <si>
    <t>Пантелеев В.А.</t>
  </si>
  <si>
    <t>10:03:0040201:86</t>
  </si>
  <si>
    <t>№10-RU10504000-21-2018, 23.03.2018</t>
  </si>
  <si>
    <t>с.Спасская Губа, ул.набережная</t>
  </si>
  <si>
    <t>Меркулова В.С.</t>
  </si>
  <si>
    <t>10:03:0060119:023</t>
  </si>
  <si>
    <t>№10-RU10504000-22-2018, 03.04.2018</t>
  </si>
  <si>
    <t>Зуева И.В.   Засорина Е.В. Бессолицина Я.Ю.</t>
  </si>
  <si>
    <t>10:03:0072602:1526</t>
  </si>
  <si>
    <t>№10-RU10504000-23-2018, 03.04.2018</t>
  </si>
  <si>
    <t>10:03:0072602:1520</t>
  </si>
  <si>
    <t>№10-RU10504000-24-2018, 03.04.2018</t>
  </si>
  <si>
    <t>Гурьев А.П.</t>
  </si>
  <si>
    <t>10:03:0040201:20</t>
  </si>
  <si>
    <t>№10-RU10504000-25-2018, 04.04.2018</t>
  </si>
  <si>
    <t>д.Святнаволок</t>
  </si>
  <si>
    <t>Легкий С.Е.</t>
  </si>
  <si>
    <t>10:03:0020406:11</t>
  </si>
  <si>
    <t>№10-RU10504000-26-2018, 11.04.2018</t>
  </si>
  <si>
    <t>Никифоров А.С.</t>
  </si>
  <si>
    <t>10:03:0070115:93</t>
  </si>
  <si>
    <t>№10-RU10504000-27-2018, 19.04.2018</t>
  </si>
  <si>
    <t>Зиновьева Е.А.</t>
  </si>
  <si>
    <t>10:03:0100115:18</t>
  </si>
  <si>
    <t>№10-RU10504000-28-2018, 24.04.2018</t>
  </si>
  <si>
    <t>Пшенная Е.А.</t>
  </si>
  <si>
    <t>10:03:0100115:51</t>
  </si>
  <si>
    <t>№10-RU10504000-29-2018, 11.05.2018</t>
  </si>
  <si>
    <t>Гуккина О.О.</t>
  </si>
  <si>
    <t>10:03:0060701:21</t>
  </si>
  <si>
    <t>№10-RU10504000-30-2018, 17.05.2018</t>
  </si>
  <si>
    <t>Чеснокова С.А.</t>
  </si>
  <si>
    <t>10:03:0070116:20</t>
  </si>
  <si>
    <t>№10-RU10504000-31-2018, 17.05.2018</t>
  </si>
  <si>
    <t>Титов И.Ф.</t>
  </si>
  <si>
    <t>10:03:0060901:29</t>
  </si>
  <si>
    <t>№10-RU10504000-32-2018, 18.05.2018</t>
  </si>
  <si>
    <t>Филиппова А.А.</t>
  </si>
  <si>
    <t>10:03:0090604:11</t>
  </si>
  <si>
    <t>№10-RU10504000-33-2018, 28.05.2018</t>
  </si>
  <si>
    <t>Ермаков М.М.</t>
  </si>
  <si>
    <t>10:03:0100303:20</t>
  </si>
  <si>
    <t>№10-RU10504000-34-2018, 28.05.2018</t>
  </si>
  <si>
    <t>Богданова Н.Ю.</t>
  </si>
  <si>
    <t>10:03:0070127:4</t>
  </si>
  <si>
    <t>№10-RU10504000-35-2018, 28.05.2018</t>
  </si>
  <si>
    <t>Кириллов П.А.</t>
  </si>
  <si>
    <t>10:03:0070801:211</t>
  </si>
  <si>
    <t>№10-RU10504000-36-2018, 31.05.2018</t>
  </si>
  <si>
    <t>Елькин Е.А.</t>
  </si>
  <si>
    <t>10:03:0090601:68</t>
  </si>
  <si>
    <t>№10-RU10504000-37-2018, 25.06.2018</t>
  </si>
  <si>
    <t>Климовский В.В.</t>
  </si>
  <si>
    <t>10:03:0030708:25</t>
  </si>
  <si>
    <t>№10-RU10504000-38-2018, 02.07.2018</t>
  </si>
  <si>
    <t>д.Уница, ул.Набережная</t>
  </si>
  <si>
    <t>Козлов И.В.</t>
  </si>
  <si>
    <t>10:03:0030708:10</t>
  </si>
  <si>
    <t>№10-RU10504000-39-2018, 02.07.2018</t>
  </si>
  <si>
    <t>Доброхотова Л.В.</t>
  </si>
  <si>
    <t>10:03:0020119:134</t>
  </si>
  <si>
    <t>№10-RU10504000-40-2018, 02.07.2018</t>
  </si>
  <si>
    <t>Петров И.Э.</t>
  </si>
  <si>
    <t>10:03:0103404:104</t>
  </si>
  <si>
    <t>№1612 от 08.06.2009</t>
  </si>
  <si>
    <t>№10-RU10504000-41-2018, 05.07.2018</t>
  </si>
  <si>
    <t>10:03:0103404:105</t>
  </si>
  <si>
    <t>№1612 от 08.06.2010</t>
  </si>
  <si>
    <t>№10-RU10504000-42-2018, 05.07.2018</t>
  </si>
  <si>
    <t>Богачев П.В.</t>
  </si>
  <si>
    <t>10:03:0100111:10</t>
  </si>
  <si>
    <t>№10-RU10504000-43-2018, 05.07.2018</t>
  </si>
  <si>
    <t>Лекетинен Ф.Г.</t>
  </si>
  <si>
    <t>10:03:0020801:80</t>
  </si>
  <si>
    <t>№14-и/03 от 10.05.2018, переуступка 05.06.2018</t>
  </si>
  <si>
    <t>№10-RU10504000-44-2018, 11.07.2018</t>
  </si>
  <si>
    <t>Викулин А.М.</t>
  </si>
  <si>
    <t>10:03:0110701:68</t>
  </si>
  <si>
    <t>№10-RU10504000-45-2018, 11.07.2018</t>
  </si>
  <si>
    <t>район д.Сопоха</t>
  </si>
  <si>
    <t>нежилой 2-х этажный дом для размещения музея на территории базы отдыха "Сандал"</t>
  </si>
  <si>
    <t>ООО "Кемпинг Сандал"</t>
  </si>
  <si>
    <t>10:03:0082402:42</t>
  </si>
  <si>
    <t>№2116 от 05.04.2012</t>
  </si>
  <si>
    <t xml:space="preserve">№10-RU10504000-46-2018, </t>
  </si>
  <si>
    <t>Оськин Д.А.</t>
  </si>
  <si>
    <t>10:03:0070801:213</t>
  </si>
  <si>
    <t>№22-м/03 огт 04.07.2018</t>
  </si>
  <si>
    <t xml:space="preserve">№10-RU10504000-47-2018, </t>
  </si>
  <si>
    <t>Гусев А.В.</t>
  </si>
  <si>
    <t>10:03:0070701:175</t>
  </si>
  <si>
    <t>№2044 от 17.08.2011</t>
  </si>
  <si>
    <t>уведомление о соответствии №48</t>
  </si>
  <si>
    <t>район с.Янишполе</t>
  </si>
  <si>
    <t>Базовая станция №10-00414 стандарта GSM-900/UMTS-2100/LTE-1800 с установкой на земле антенной опоры высотой 70 метров</t>
  </si>
  <si>
    <t>ПАО "МТС"</t>
  </si>
  <si>
    <t>10:03:0103402:359</t>
  </si>
  <si>
    <t xml:space="preserve">№15 от 26.03.2018г. </t>
  </si>
  <si>
    <t xml:space="preserve">№10-RU10504000-49-2018, </t>
  </si>
  <si>
    <t>ООО "Северный ветер</t>
  </si>
  <si>
    <t>Чекина Г.М.</t>
  </si>
  <si>
    <t>10:03:0070116:29</t>
  </si>
  <si>
    <t>уведомление о соответствии №50</t>
  </si>
  <si>
    <t xml:space="preserve">п.Сопоха, </t>
  </si>
  <si>
    <t>Гошина О.В.</t>
  </si>
  <si>
    <t>10:03:0080301:44</t>
  </si>
  <si>
    <t>уведомление о соответствии №51</t>
  </si>
  <si>
    <t>с.Кончезеро, ул.Студенческая, д.18</t>
  </si>
  <si>
    <t>индивидуальный жилой дом, реконструкция</t>
  </si>
  <si>
    <t>Дудина С.В.</t>
  </si>
  <si>
    <t>10:03:0070124:1</t>
  </si>
  <si>
    <t>уведомление о соответствии №52</t>
  </si>
  <si>
    <t>п.Гирвас, ул.Кондопожская, д.5</t>
  </si>
  <si>
    <t>Ефимова Н.В.</t>
  </si>
  <si>
    <t>10:03:0020115:18</t>
  </si>
  <si>
    <t>уведомление о соответствии №53</t>
  </si>
  <si>
    <t>д.Кулмукса</t>
  </si>
  <si>
    <t>Степанов Г.М.</t>
  </si>
  <si>
    <t>10:03:0111001:52</t>
  </si>
  <si>
    <t>№2313 от 18.12.2013г.</t>
  </si>
  <si>
    <t>уведомление о соответствии №54</t>
  </si>
  <si>
    <t>район д.Мунозеро</t>
  </si>
  <si>
    <t>садовый дом, строительство</t>
  </si>
  <si>
    <t>Кюршунов И.А.</t>
  </si>
  <si>
    <t>10:03:0061204:513</t>
  </si>
  <si>
    <t>уведомление о соответствии №55</t>
  </si>
  <si>
    <t>фермерский дом</t>
  </si>
  <si>
    <t>Бодунова М.П.</t>
  </si>
  <si>
    <t>10:03:0103403:403</t>
  </si>
  <si>
    <t xml:space="preserve">№10-RU10504000-56-2018, </t>
  </si>
  <si>
    <t>ООО Инженерный центр "Штрих"</t>
  </si>
  <si>
    <t>д.Викшица</t>
  </si>
  <si>
    <t>Володина Л.С.</t>
  </si>
  <si>
    <t>10:03:0070201:34</t>
  </si>
  <si>
    <t>уведомление о соответствии №57</t>
  </si>
  <si>
    <t>Яшкова Л.Л.</t>
  </si>
  <si>
    <t>10:03:0100701:81</t>
  </si>
  <si>
    <t>уведомление о соответствии №58</t>
  </si>
  <si>
    <t>Жогин А.В.</t>
  </si>
  <si>
    <t>10:03:0100113:4</t>
  </si>
  <si>
    <t>уведомление о соответствии №59</t>
  </si>
  <si>
    <t>Рюгина О.Н.</t>
  </si>
  <si>
    <t>10:03:0070105:147</t>
  </si>
  <si>
    <t>№44/03 от 12.10.2017</t>
  </si>
  <si>
    <t>уведомление о соответствии №60</t>
  </si>
  <si>
    <t>за границами п.Кончезеро</t>
  </si>
  <si>
    <t>строительство садового дома</t>
  </si>
  <si>
    <t>Карманников Александр  Евдокимович</t>
  </si>
  <si>
    <t>10:03:0072601:1874</t>
  </si>
  <si>
    <t>уведомление о соответствии №61 от 24.09.2018</t>
  </si>
  <si>
    <t>г.Кондопога МЭЗ, ул.Энтузиастов</t>
  </si>
  <si>
    <t>ижс</t>
  </si>
  <si>
    <t>Афанасьев О.А.</t>
  </si>
  <si>
    <t>10:03:0010901:53</t>
  </si>
  <si>
    <t>№ 10-RU10504101-1-2018 от 11.01.2018</t>
  </si>
  <si>
    <t>г.Кондопога ул.Карельская, д.27</t>
  </si>
  <si>
    <t>ижм</t>
  </si>
  <si>
    <t>Ледяева Е.П.</t>
  </si>
  <si>
    <t>10:03:0010226:1</t>
  </si>
  <si>
    <t>№ 10-RU10504101-2-2018 от 12.02.2018</t>
  </si>
  <si>
    <t>г.Кондопога ул.Комсомольская, д.32а</t>
  </si>
  <si>
    <t>Реконструкция здания  колбасного цеха</t>
  </si>
  <si>
    <t>Берляков Д.В.</t>
  </si>
  <si>
    <t>10:03:0010127:111</t>
  </si>
  <si>
    <t>№925-р от 23.12.2005</t>
  </si>
  <si>
    <t>№ 10-RU10504101-3-2018 от 13.02.2018</t>
  </si>
  <si>
    <t>ООО "Рея"</t>
  </si>
  <si>
    <t>г.Кондопога</t>
  </si>
  <si>
    <t>Устройство магистральной  теплотрассы на г.Кондопога от бункера приборов учета до котельного цеха №2 на промплощадке ОАО "Кондопога"</t>
  </si>
  <si>
    <t>10:03:0000000:11705</t>
  </si>
  <si>
    <t>№ 10-RU10504101-4-2018 от 26.02.2018</t>
  </si>
  <si>
    <t>г.Кондопога,</t>
  </si>
  <si>
    <t>Строительство кабельной эстакады и прокладка линий питания РП№14 БОПС на участке от мазутного хозяйства ТЭС до бетонной эстакады склада извести и аммофоса БОПС ОАО "Кондопога"</t>
  </si>
  <si>
    <t>№ 10-RU10504101-5-2018 от 26.02.2018</t>
  </si>
  <si>
    <t>п.Березовка ул.Садовая</t>
  </si>
  <si>
    <t>Бредис Р.В.   Бредис Д.В. Фокина В.С. Бредис А.Д. Бредис В.Д.</t>
  </si>
  <si>
    <t>10:03:0080107:68</t>
  </si>
  <si>
    <t>№475 от 09.04.2014</t>
  </si>
  <si>
    <t>№ 10-RU10504101-6-2018 от 05.04.2018</t>
  </si>
  <si>
    <t>г.Кондопога ул.Кондопожская, д.43</t>
  </si>
  <si>
    <t>Андрюковский С.И.</t>
  </si>
  <si>
    <t>10:03:0010421:2</t>
  </si>
  <si>
    <t>№ 10-RU10504101-7-2018 от 05.04.2018</t>
  </si>
  <si>
    <t>г.Кондопога МЭЗ, уч.241</t>
  </si>
  <si>
    <t>Омелящик  Е.А.</t>
  </si>
  <si>
    <t>10:03:0010901:818</t>
  </si>
  <si>
    <t>№22 от 22.03.2016</t>
  </si>
  <si>
    <t>№ 10-RU10504101-8-2018 от 18.04.2018</t>
  </si>
  <si>
    <t>БондаренкоМ.М.</t>
  </si>
  <si>
    <t>10:03:0080107:71</t>
  </si>
  <si>
    <t>№07-м/03 от 20.02.2018</t>
  </si>
  <si>
    <t>№ 10-RU10504101-9-2018 от 19.04.2018</t>
  </si>
  <si>
    <t>Гольтфейн С.Ф.</t>
  </si>
  <si>
    <t>10:03:0010504:29</t>
  </si>
  <si>
    <t>№ 10-RU10504101-10-2018 от 23.04.2018</t>
  </si>
  <si>
    <t>Алексеев А.В.</t>
  </si>
  <si>
    <t>10:03:0010901:838</t>
  </si>
  <si>
    <t>№м-08-м03 от 09.02.2018</t>
  </si>
  <si>
    <t>№ 10-RU10504101-11-2018 от 24.04.2018</t>
  </si>
  <si>
    <t>п.Березовка ул.Солнечная</t>
  </si>
  <si>
    <t>Прокопов М.В.</t>
  </si>
  <si>
    <t>10:03:0080107:3</t>
  </si>
  <si>
    <t>№ 10-RU10504101-12-2018 от 26.04.2018</t>
  </si>
  <si>
    <t>г.Кондопога ул.Зеленая</t>
  </si>
  <si>
    <t>Шпакова И.В.</t>
  </si>
  <si>
    <t>10:03:0010208:27</t>
  </si>
  <si>
    <t>№ 10-RU10504101-13-2018 от 14.06.2018</t>
  </si>
  <si>
    <t>п.Березовка ул.Лесная</t>
  </si>
  <si>
    <t>Мелехова А.Ю.</t>
  </si>
  <si>
    <t>10:03:0080111:59</t>
  </si>
  <si>
    <t>№ 10-RU10504101-14-2018 от 26.06.2018</t>
  </si>
  <si>
    <t>Здание склада</t>
  </si>
  <si>
    <t>Гутыро Г.Д.</t>
  </si>
  <si>
    <t>10:03:0080101:77</t>
  </si>
  <si>
    <t>№47/03 от 13.10.2017</t>
  </si>
  <si>
    <t>№ 10-RU10504101-15-2018 от 12.07.2018</t>
  </si>
  <si>
    <t>ООО "Макромир"</t>
  </si>
  <si>
    <t xml:space="preserve">г.Кондопога, пер.Советский </t>
  </si>
  <si>
    <t>Баркова Е.Е.</t>
  </si>
  <si>
    <t>10:03:0010210:2</t>
  </si>
  <si>
    <t>№ 10-RU10504101-16-2018, 09.08.2018</t>
  </si>
  <si>
    <t>реконструкция здания закртытого шеда под цех по переработке рыбы</t>
  </si>
  <si>
    <t>Федоренко Николай Владимирович</t>
  </si>
  <si>
    <t>10:03:080101:8</t>
  </si>
  <si>
    <t>№ 10-RU1050400-61-2018 от 05.10.2018</t>
  </si>
  <si>
    <t>Толпеева Наталья Валерьевна</t>
  </si>
  <si>
    <t>уведомление о соответствии №7 от 14.09.2018</t>
  </si>
  <si>
    <t>г.Кондопога, ул.Садовая</t>
  </si>
  <si>
    <t>строительство ижс</t>
  </si>
  <si>
    <t>Акимов Игорь Викторович</t>
  </si>
  <si>
    <t>10:03:0071201:104</t>
  </si>
  <si>
    <t>уведомление о соответствии №142у/62 от 15.10.2018</t>
  </si>
  <si>
    <t>д.Большое Вороново</t>
  </si>
  <si>
    <t>Кузнецова Екатерина Петровна</t>
  </si>
  <si>
    <t>10:03:070306:017</t>
  </si>
  <si>
    <t>уведомление о соответствии планир-х. №144у/63 от 23.10.2018</t>
  </si>
  <si>
    <t>г. Кондопога, Нигозерский пер., д.19</t>
  </si>
  <si>
    <t>реконструкция части индивидуального жилого дома</t>
  </si>
  <si>
    <t>Афонина Н.А., Кудлай Е.А.</t>
  </si>
  <si>
    <t>10:03:0010228:35</t>
  </si>
  <si>
    <t>уведомление о НЕ соответствии планир-х №145у/64 от 25.10.2018</t>
  </si>
  <si>
    <t>за границами нас-ных пунктов Кончезерского СП</t>
  </si>
  <si>
    <t>Володина Ирина Владимировна</t>
  </si>
  <si>
    <t>10:03:0072601:1873</t>
  </si>
  <si>
    <t>уведомление о НЕ соответствии планир-х №146у/65 от 26.10.2018</t>
  </si>
  <si>
    <t>деревня Чупа, д. 22</t>
  </si>
  <si>
    <t>реконструкция объекта индивидуального жилого дома</t>
  </si>
  <si>
    <t>Матвеев Игорь Иванович</t>
  </si>
  <si>
    <t>10:03:0101302:15</t>
  </si>
  <si>
    <t>уведомление о соответствии планир-х №147у/66 от 29.10.2018</t>
  </si>
  <si>
    <t>г. Кндопога, ул.Бумажников, д.19</t>
  </si>
  <si>
    <t>Серебренников Александр Андреевич</t>
  </si>
  <si>
    <t>10:03:0010104:1</t>
  </si>
  <si>
    <t>уведомление о НЕ соответствии планир-х №148у/67 от 05.11.2018</t>
  </si>
  <si>
    <t>г. Кондопога, ул. Садовая</t>
  </si>
  <si>
    <t>строительство ИЖС</t>
  </si>
  <si>
    <t>Максимова О.П.,Чернышева К.А., Максимова М.А., Максимова В.А., Максимов М.А.</t>
  </si>
  <si>
    <t>10:03:0010304:160</t>
  </si>
  <si>
    <t>уведомление о соответствии планир-х №149у/68 от 05.11.2018</t>
  </si>
  <si>
    <t>уведомление о НЕ соответствии планир-х №152у/69 от 06.11.2018</t>
  </si>
  <si>
    <t>б.н.п. Мартнаволок</t>
  </si>
  <si>
    <t>Дербенев Василий Валерьевич</t>
  </si>
  <si>
    <t>10:03:0070502:35</t>
  </si>
  <si>
    <t>уведомление о соответствии планир-х №151у/70 от 06.11.2018</t>
  </si>
  <si>
    <t>д. Западное Кончезеро, ул. Центральная, уч.34</t>
  </si>
  <si>
    <t>Чуйко Мария Анатольевна</t>
  </si>
  <si>
    <t>10:03:0070801:198</t>
  </si>
  <si>
    <t>уведомление о НЕ соответствии построенного №150у/71 от 09.11.2018</t>
  </si>
  <si>
    <t>г. Кондопога, район малоэтажной застройки</t>
  </si>
  <si>
    <t>Дружкова Елена Владимировна</t>
  </si>
  <si>
    <t>10:03:0010801:62</t>
  </si>
  <si>
    <t>уведомление о соответствии планир-х №153у/75 от 16.11.2018</t>
  </si>
  <si>
    <t>уведомление о соответствии планир-х №154у/76 от 16.11.2018</t>
  </si>
  <si>
    <t>г. Кондопога, ул. Болотная. д.5</t>
  </si>
  <si>
    <t>Воронова Тамара Алексеевна</t>
  </si>
  <si>
    <t>10:03:0010224:75</t>
  </si>
  <si>
    <t>уведомление о соответствии планир-х №155у/77 от 19.11.2018</t>
  </si>
  <si>
    <t>г. Кондопога, ул. Лесная,д.31</t>
  </si>
  <si>
    <t>Антонов Владимир Петрович</t>
  </si>
  <si>
    <t>10:03:0010215:1</t>
  </si>
  <si>
    <t>уведомление о соответствии планир-х №156у/78 от 19.11.2018</t>
  </si>
  <si>
    <t>Никулин И.Ю., Никулина Л.А., Никулин А.И., Никулин Ю.И., Никулин А.И.</t>
  </si>
  <si>
    <t>10:03:0010901:869</t>
  </si>
  <si>
    <t>уведомление о соответствии планир-х №157у/79 от 20.11.2018</t>
  </si>
  <si>
    <t>Соболевскому Игорю Станиславо</t>
  </si>
  <si>
    <t>10:03:0072601:1851</t>
  </si>
  <si>
    <t>уведомление о НЕ соответствии планир-х №158у/80 от 20.11.2018</t>
  </si>
  <si>
    <t>с. Спасская Губа, ул. Набережная, д. 21в</t>
  </si>
  <si>
    <t>реконструкция ИЖС</t>
  </si>
  <si>
    <t>Семьянив Александр Владимирович</t>
  </si>
  <si>
    <t>10:03:0060119:6</t>
  </si>
  <si>
    <t>уведомление о соответствии планир-х №153у/81 от 23.11.2018</t>
  </si>
  <si>
    <t>б.н.п д. Кедрозеро</t>
  </si>
  <si>
    <t>строительство лпх</t>
  </si>
  <si>
    <t>Бойко Сергей Борисович</t>
  </si>
  <si>
    <t>10:03:0090101:26</t>
  </si>
  <si>
    <t>уведомление о НЕ соответствии планир-х №164у/82 от 27.11.2018</t>
  </si>
  <si>
    <t>д. Горка</t>
  </si>
  <si>
    <t>Меньшикова Татьяна Валерьевна</t>
  </si>
  <si>
    <t>10:03:0110501:89</t>
  </si>
  <si>
    <t>уведомление о соответствии планир-х №165у/83 от 03.12.2018</t>
  </si>
  <si>
    <t>п. Новый Поселок</t>
  </si>
  <si>
    <t>Никитина Ирина Геннадьевна</t>
  </si>
  <si>
    <t>10:03:0090207:139</t>
  </si>
  <si>
    <t>уведомление о соответствии планир-х №167у/85 от 05.12.2018</t>
  </si>
  <si>
    <t>Тикачев Сергей Павлович</t>
  </si>
  <si>
    <t>10:03:0112503:231</t>
  </si>
  <si>
    <t>уведомление о соответствии планир-х №168у/86 от 06.12.2018</t>
  </si>
  <si>
    <t>д. Мережнаволок</t>
  </si>
  <si>
    <t>Петров Иван Эдуардович</t>
  </si>
  <si>
    <t>уведомление о соответствии планир-х №169у/87 от 06.12.2018</t>
  </si>
  <si>
    <t>с. Спасская Губа, ул.Комсомольская, д.10</t>
  </si>
  <si>
    <t>Хайдаров Николай Николаевич</t>
  </si>
  <si>
    <t>10:03:0060111:62</t>
  </si>
  <si>
    <t>уведомление о НЕ соответствии планир-х №171у/89 от 10.12.2018</t>
  </si>
  <si>
    <t>Гирвсское СП, д.Святнаволок</t>
  </si>
  <si>
    <t>Легкий Сергей Евгеньевич</t>
  </si>
  <si>
    <t>уведомление о соответствии планир-х №175у/91 от 10.12.2018</t>
  </si>
  <si>
    <t>г. Кондопога, ул.Заозерная, д.35</t>
  </si>
  <si>
    <t>Опросичев Александр Сергеевич</t>
  </si>
  <si>
    <t>10:03:0010308:2</t>
  </si>
  <si>
    <t>уведомление о соответствии планир-х №176у/93 от 13.12.2018</t>
  </si>
  <si>
    <t>Аврамов Юрий Михайлович</t>
  </si>
  <si>
    <t>10:03:0103404:175</t>
  </si>
  <si>
    <t>уведомление о НЕ соответствии планир-х №177у/94 от 14.12.2018</t>
  </si>
  <si>
    <t>г. Кондопога, пер. Нигозерский д.3</t>
  </si>
  <si>
    <t>Исаков А.В.</t>
  </si>
  <si>
    <t>10:03:0010232:12</t>
  </si>
  <si>
    <t>уведомление о соответствии планир-х №179у/96 от 18.12.2018</t>
  </si>
  <si>
    <t>д. Западное Кончезеро</t>
  </si>
  <si>
    <t>Ешаков П.В.</t>
  </si>
  <si>
    <t>10:03:0070801:129</t>
  </si>
  <si>
    <t>уведомление о соответствии планир-х №180у/97 от 19.12.2018</t>
  </si>
  <si>
    <t xml:space="preserve">г. Кондопога, ул.Габозерская, д.5 </t>
  </si>
  <si>
    <t>Семенов Владимир Петрович</t>
  </si>
  <si>
    <t>10:03:0010901:660</t>
  </si>
  <si>
    <t>уведомление о НЕ соответствии планир-х №185у/109 от 26.12.2018</t>
  </si>
  <si>
    <t>д. Спасская Губа, ул. Комсомольская, д.10</t>
  </si>
  <si>
    <t>реконструкция  ИЖС</t>
  </si>
  <si>
    <t>уведомление о соответствии планир-х №186у/103 от 27.12.2018</t>
  </si>
  <si>
    <t>10:03:0010228:34</t>
  </si>
  <si>
    <t>уведомление о НЕ соответствии планир-х №08-15-1 от 14.01.2019</t>
  </si>
  <si>
    <t>с. Кончезеро, ул. Лесная</t>
  </si>
  <si>
    <t>Трофимова М.Н.</t>
  </si>
  <si>
    <t>10:03:0070116:63</t>
  </si>
  <si>
    <t>уведомление о соответствии планир-х №08-15-2 от 18.01.2019</t>
  </si>
  <si>
    <t>г. Кондопога</t>
  </si>
  <si>
    <t>10:03:0010901:1082</t>
  </si>
  <si>
    <t>уведомление о НЕ соответствии планир-х №08-15-3 от 18.01.2019</t>
  </si>
  <si>
    <t>РК, Кондопожский район</t>
  </si>
  <si>
    <t>Миронова В.Н.</t>
  </si>
  <si>
    <t>10:03:072602:647</t>
  </si>
  <si>
    <t>уведомление о НЕ соответствии планир-х №08-15-4 от 18.01.2020</t>
  </si>
  <si>
    <t>г. Кондопога, район малоэтажной застройки №207</t>
  </si>
  <si>
    <t>Немыкина Е.В.</t>
  </si>
  <si>
    <t>10:03:0010901:690</t>
  </si>
  <si>
    <t>уведомление о соответствии планир-х №08-15-5 от 21.01.2019</t>
  </si>
  <si>
    <t>РК, Кондопожский район, д. Наволок, Петровское поселение</t>
  </si>
  <si>
    <t>Кочуро Т.К.</t>
  </si>
  <si>
    <t>10:03:0060201:29</t>
  </si>
  <si>
    <t>уведомление о НЕ соответствии планир-х №08-15-6 от 24.01.2019</t>
  </si>
  <si>
    <t>г. Кондопога, ул. Портовая, учаасток №9</t>
  </si>
  <si>
    <t>Перонь В.Т.</t>
  </si>
  <si>
    <t>10:03:0010504:73</t>
  </si>
  <si>
    <t>уведомление о НЕ соответствии планир-х №08-15-7 от 24.01.2019</t>
  </si>
  <si>
    <t>г. Кондопога ул. Заозерная, д. 38</t>
  </si>
  <si>
    <t>Ражиева Т.Н.</t>
  </si>
  <si>
    <t>10:03:0010309:14</t>
  </si>
  <si>
    <t>уведомление о соответствии планир-х №08-15-8 от 24.01.2019</t>
  </si>
  <si>
    <t>г. Кондопога, Габозерская, д.5</t>
  </si>
  <si>
    <t>уведомление о соответствии планир-х №08-15-9 от 28.01.2019</t>
  </si>
  <si>
    <t>д. Гомсельга</t>
  </si>
  <si>
    <t>10:03:0071002:49</t>
  </si>
  <si>
    <t>уведомление о соответствии планир-х №08-15-10 от 28.01.2019</t>
  </si>
  <si>
    <t>г. Кондопога ул. Советов м/у д. 133 и д. 137</t>
  </si>
  <si>
    <t>10:03:0010201:53</t>
  </si>
  <si>
    <t>уведомление о соответствии планир-х №08-15-11 от 29.01.2019</t>
  </si>
  <si>
    <t xml:space="preserve">д. Большое Вороново </t>
  </si>
  <si>
    <t>10:03:0070306:3</t>
  </si>
  <si>
    <t>уведомление о соответствии планир-х №08-15-13 от 30.01.2019</t>
  </si>
  <si>
    <t>уведомление о соответствии планир-х №08-15-15 от 05.02.2019</t>
  </si>
  <si>
    <t>п. Гирвас, район Сунской, участок №6</t>
  </si>
  <si>
    <t>10:03:0020114:34</t>
  </si>
  <si>
    <t>уведомление о НЕ соответствии планир-х №08-15-16 от 05.02.2019</t>
  </si>
  <si>
    <t>уведомление о НЕ соответствии планир-х №08-15-17 от 05.02.2019</t>
  </si>
  <si>
    <t>д. Чупа</t>
  </si>
  <si>
    <t>Осипов В.Н.</t>
  </si>
  <si>
    <t>10:03:0071101:59</t>
  </si>
  <si>
    <t>уведомление о соответствии планир-х №08-15-19 от 07.02.2019</t>
  </si>
  <si>
    <t>г. Кондопога МЖЗ участок №40</t>
  </si>
  <si>
    <t>строительсьво ИЖС</t>
  </si>
  <si>
    <t>Жукова Т.В.</t>
  </si>
  <si>
    <t>10:03:0010901:654</t>
  </si>
  <si>
    <t>уведомление о соответствии планир-х №08-15-20 от 08.02.2019</t>
  </si>
  <si>
    <t>д. Уссуна</t>
  </si>
  <si>
    <t>Скуратенок М. М.</t>
  </si>
  <si>
    <t>10:03:0020802:28</t>
  </si>
  <si>
    <t>уведомление о соответствии планир-х №08-15-21 от 08.02.2019</t>
  </si>
  <si>
    <t>г. Кондопога МЖЗ участок №171</t>
  </si>
  <si>
    <t>Ледяева Н.С.</t>
  </si>
  <si>
    <t>10:03:0010901:1075</t>
  </si>
  <si>
    <t>уведомление о соответствии планир-х №08-15-22 от 08.02.2019</t>
  </si>
  <si>
    <t>Стельмак О. А.</t>
  </si>
  <si>
    <t>10:03:0070302:24</t>
  </si>
  <si>
    <t>уведомление о НЕ соответствии планир-х №08-15-25 от 15.02.2019</t>
  </si>
  <si>
    <t>г. Кондопога, ул. Подгорная, д. 12</t>
  </si>
  <si>
    <t>Храмова Е.А.</t>
  </si>
  <si>
    <t>10:03:0010204:1</t>
  </si>
  <si>
    <t>уведомление о соответствии планир-х №08-15-26 от 15.02.2019</t>
  </si>
  <si>
    <t>г. Кондопога, ул. Закаменская, уч. 8а</t>
  </si>
  <si>
    <t>10:03:0010203:28</t>
  </si>
  <si>
    <t>уведомление о соответствии планир-х №08-15-28 от 18.02.2019</t>
  </si>
  <si>
    <t>РК, КМР, кадастровый квартал 10:03:0082404</t>
  </si>
  <si>
    <t>10:03:0082404:337</t>
  </si>
  <si>
    <t>уведомление о НЕ соответствии планир-х №08-15-29 от 18.02.2019</t>
  </si>
  <si>
    <t>уведомление о соответствии планир-х №08-15-32 от 19.02.2019</t>
  </si>
  <si>
    <t>уведомление о НЕ соответствии планир-х №08-15-33 от 18.02.2019</t>
  </si>
  <si>
    <t>район д. Тулгубы</t>
  </si>
  <si>
    <t xml:space="preserve">10:03:0103403:495 </t>
  </si>
  <si>
    <t>10:03:0101301:44</t>
  </si>
  <si>
    <t>уведомление о соответствии планир-х №08-15-36 от 26.02.2019</t>
  </si>
  <si>
    <t>Кондопожский район (кад. квартал 10:03:072601 д. Мартнаволок)</t>
  </si>
  <si>
    <t>10:03:0072601:334</t>
  </si>
  <si>
    <t>уведомление о соответствии планир-х №08-15-37 от 26.02.2019</t>
  </si>
  <si>
    <t>Кондопожский район (вблизи д. Сопоха)</t>
  </si>
  <si>
    <t>10:03:0082404:378</t>
  </si>
  <si>
    <t>уведомление о соответствии планир-х №08-15-38 от 27.02.2019</t>
  </si>
  <si>
    <t>д. Восточное Кончезеро</t>
  </si>
  <si>
    <t>10:03:0070701:121</t>
  </si>
  <si>
    <t>уведомление о соответствии планир-х №08-15-39 от 28.02.2019</t>
  </si>
  <si>
    <t>Кончезерское сельское поселение</t>
  </si>
  <si>
    <t>10:03:0082404:377</t>
  </si>
  <si>
    <t>уведомление о НЕ соответствии планир-х №08-15-40 от 28.02.2019</t>
  </si>
  <si>
    <t>10:03:001504:73</t>
  </si>
  <si>
    <t>уведомление о соответствии планир-х №08-15-39 от 01.03.2019</t>
  </si>
  <si>
    <t>д. Чеболокша</t>
  </si>
  <si>
    <t>10:03:0110201:17</t>
  </si>
  <si>
    <t>уведомление о соответствии планир-х №08-15-43 от 01.03.2019</t>
  </si>
  <si>
    <t>10:03:0070701:20</t>
  </si>
  <si>
    <t>уведомление о соответствии планир-х №08-15-44 от 01.03.2019</t>
  </si>
  <si>
    <t>10:03:0101303:15</t>
  </si>
  <si>
    <t>уведомление о соответствии планир-х №08-15-45 от 04.03.2019</t>
  </si>
  <si>
    <t>уведомление о соответствии планир-х №08-15-47 от 04.03.2019</t>
  </si>
  <si>
    <t>д. Койкары</t>
  </si>
  <si>
    <t>10:03:0020601:7</t>
  </si>
  <si>
    <t>уведомление о соответствии планир-х №08-15-48 от 07.03.2019</t>
  </si>
  <si>
    <t>с. Янишполе, ул. Лесная</t>
  </si>
  <si>
    <t>10:03:0100302:30</t>
  </si>
  <si>
    <t>уведомление о соответствии планир-х №08-15-49 от 12.03.2019</t>
  </si>
  <si>
    <t>10:03:0072601:679/ 10:03:0072601:680</t>
  </si>
  <si>
    <t>уведомление о НЕ соответствии планир-х №08-15-51 от 12.03.2019</t>
  </si>
  <si>
    <t>10:03:0071201:134</t>
  </si>
  <si>
    <t>уведомление о НЕ соответствии планир-х №08-15-52 от 13.03.2019</t>
  </si>
  <si>
    <t>Петровское сельское поселение</t>
  </si>
  <si>
    <t>садовый дом</t>
  </si>
  <si>
    <t>10:03:0061204:529</t>
  </si>
  <si>
    <t>уведомление о НЕ соответствии планир-х №08-15-55 от 20.03.2019</t>
  </si>
  <si>
    <t>Янишпольское сельское поселение</t>
  </si>
  <si>
    <t>10:03:0100202:55</t>
  </si>
  <si>
    <t>уведомление о НЕ соответствии планир-х №08-15-56 от 21.03.2019</t>
  </si>
  <si>
    <t>10:03:0020801:87</t>
  </si>
  <si>
    <t>уведомление о НЕ соответствии планир-х №08-15-57 от 22.03.2019</t>
  </si>
  <si>
    <t>уведомление об изменении параметров планируемого строительства №08-15-58 от 27.03.2018</t>
  </si>
  <si>
    <t>г. Кондопога МЭЗ</t>
  </si>
  <si>
    <t>10:03:0010901:610</t>
  </si>
  <si>
    <t>уведомление о НЕ соответствии планир-х №08-15-59 от 27.03.2019</t>
  </si>
  <si>
    <t>10:03:0072601:1796</t>
  </si>
  <si>
    <t>уведомление о НЕ соответствии планир-х №08-15-60 от   27.03.2019</t>
  </si>
  <si>
    <t>ст. Лижма, ул. Скалистая</t>
  </si>
  <si>
    <t>10:03:0090403:21</t>
  </si>
  <si>
    <t>уведомление о соответствии планир-х №08-15- 61  от   27.03.2019</t>
  </si>
  <si>
    <t>10:03:0010901:1076</t>
  </si>
  <si>
    <t>уведомление о соответствии планир-х №08-15-62  от   28.03.2019</t>
  </si>
  <si>
    <t>д. Кулмукса</t>
  </si>
  <si>
    <t>10:03:0111001:4</t>
  </si>
  <si>
    <t>уведомление о НЕ соответствии планир-х №08-15-67 от   01.04.2019</t>
  </si>
  <si>
    <t>10:03:0111001:28</t>
  </si>
  <si>
    <t>уведомление о НЕ соответствии планир-х №08-15-68 от   01.04.2019</t>
  </si>
  <si>
    <t>10:03:0010901:839</t>
  </si>
  <si>
    <t>уведомление о соответствии планир-х №08-15-64  от   01.04.2019</t>
  </si>
  <si>
    <t>Янишпольское сельское поселение, с. Янишполе, ул. Дорожная</t>
  </si>
  <si>
    <t>10:03:0100113:20</t>
  </si>
  <si>
    <t>уведомление о соответствии планир-х №08-15-69 от   05.04.2019</t>
  </si>
  <si>
    <t>10:03:0070302:4</t>
  </si>
  <si>
    <t>уведомление о соответствии планир-х №08-15-70 от   08.04.2019</t>
  </si>
  <si>
    <t>ул. Летняя, г. Кондопога</t>
  </si>
  <si>
    <t xml:space="preserve">изменение параметров </t>
  </si>
  <si>
    <t>Антропов С.В.</t>
  </si>
  <si>
    <t>10:03:010203:34</t>
  </si>
  <si>
    <t>уведомление об изменении параметров планируемого строительства №08-15-71 от 08.04.2019г.</t>
  </si>
  <si>
    <t>д. Мартнаволок</t>
  </si>
  <si>
    <t>10:03:0070502:31</t>
  </si>
  <si>
    <t>уведомление о соответствии планир-х №08-15-72 от   08.04.2019</t>
  </si>
  <si>
    <t>10:03:0072701:33</t>
  </si>
  <si>
    <t>уведомление о НЕ соответствии планир-х №08-15-74 от 11.04.2019</t>
  </si>
  <si>
    <t>Дубко Б.Е.</t>
  </si>
  <si>
    <t>10:03:0072602:1426</t>
  </si>
  <si>
    <t>уведомление о НЕ соответствии планир-х №08-15-75 от 11.04.2019</t>
  </si>
  <si>
    <t>Романов О.А.</t>
  </si>
  <si>
    <t>10:03:0072602:832</t>
  </si>
  <si>
    <t>уведомление о НЕ соответствии планир-х №08-15-76 от 11.04.2019г.</t>
  </si>
  <si>
    <t>10:03:0072602:1424</t>
  </si>
  <si>
    <t>уведомление о НЕ соответствии планир-х №08-15-77 от 11.04.2019г.</t>
  </si>
  <si>
    <t>10:03:0072602:1425</t>
  </si>
  <si>
    <t>уведомление о НЕ соответствии планир-х №08-15-78 от 11.04.2019г.</t>
  </si>
  <si>
    <t>10:03:0072602:1427</t>
  </si>
  <si>
    <t>уведомление о НЕ соответствии планир-х №08-15-79 от 11.04.2019г.</t>
  </si>
  <si>
    <t>10:03:0072602:1430</t>
  </si>
  <si>
    <t>уведомление о НЕ соответствии планир-х №08-15-80 от 11.04.2019г.</t>
  </si>
  <si>
    <t>10:03:0072602:1429</t>
  </si>
  <si>
    <t>уведомление о НЕ соответствии планир-х №08-15-81 от 11.04.2019г.</t>
  </si>
  <si>
    <t>Протас С.В.</t>
  </si>
  <si>
    <t>10:03:0072602:833</t>
  </si>
  <si>
    <t>уведомление о НЕ соответствии планир-х №08-15-82 от 11.04.2019г.</t>
  </si>
  <si>
    <t>10:03:0072602:834</t>
  </si>
  <si>
    <t>уведомление о НЕ соответствии планир-х №08-15-83 от 11.04.2019г.</t>
  </si>
  <si>
    <t>г. Кондопога, ул. Петрозаводская</t>
  </si>
  <si>
    <t>10:03:0010213:38</t>
  </si>
  <si>
    <t>уведомление о соответствии планир-х №08-15-84  от   15.04.2019</t>
  </si>
  <si>
    <t>уведомление о НЕ соответствии планир-х №08-15-85 от   15.04.2019</t>
  </si>
  <si>
    <t>Варушичев А.А.</t>
  </si>
  <si>
    <t>10:03:0100113:132</t>
  </si>
  <si>
    <t>уведомление о соответствии планир-х №08-15-88  от   16.04.2019</t>
  </si>
  <si>
    <t>д. Подгорная</t>
  </si>
  <si>
    <t>Власов Ю.В.</t>
  </si>
  <si>
    <t>10:03:0110401:5</t>
  </si>
  <si>
    <t>Реестр выданных разрешений на ввод объекта в эксплуатацию</t>
  </si>
  <si>
    <t>Ф.И.О. либо название юридического лица</t>
  </si>
  <si>
    <t>№ разрешения на строительство, дата выдачи , кем</t>
  </si>
  <si>
    <t>№ разрешения на ввод объекта в эксплуатацию</t>
  </si>
  <si>
    <t>дата выдачи</t>
  </si>
  <si>
    <t>объект</t>
  </si>
  <si>
    <t>адрес объекта, кем присвоен</t>
  </si>
  <si>
    <t>общая площадь</t>
  </si>
  <si>
    <t>ООО «Кемпинг САНДАЛ» г.Москва, ул.Красных Зорь, д.21 стр.1</t>
  </si>
  <si>
    <t>10:03:0082402:22</t>
  </si>
  <si>
    <t>№10-RU10504302-1-2016 17.09.2010г Администрация Кончезерского сельского поселения</t>
  </si>
  <si>
    <t>№10-RU10504303-06-2010</t>
  </si>
  <si>
    <t>Жилой 2-х этажный корпус №2</t>
  </si>
  <si>
    <t>район п.Сопоха, присвоен Постановлением Администрации Кончезерского СП №04/1-П от 29.02.2016г.</t>
  </si>
  <si>
    <t xml:space="preserve">Местная религиозная организация православный Приход храма святых мучениц Веры, Надежды, Любови и матери их Софии села Янишполе Кондопожского района Петрозаводской и Карельской Епархии Русской Православной Церкви (Московский Патриархат) 186206, Республика Карелия, Кондопожский район, с.Янишполе, ул.Центральная, д.62 </t>
  </si>
  <si>
    <t>10:03:0100105:34</t>
  </si>
  <si>
    <t>№ RU10504306-47 16.03.2012г Администрация Янишпольского сельского поселения</t>
  </si>
  <si>
    <t>№10-RU10504306-47-2012</t>
  </si>
  <si>
    <t>Приходской дом с мансардой</t>
  </si>
  <si>
    <t>с.Янишполе, ул.Молодежная, д.1, присвоен Распоряжением Администрации Янишпольского СП №18 от 01.06.2016г.</t>
  </si>
  <si>
    <t>Семенову Тимофею Владимировичу</t>
  </si>
  <si>
    <t>10:03:100605:007</t>
  </si>
  <si>
    <t>№RU10504306-86 27.05.2015г Администрация Янишпольского сельского поселения</t>
  </si>
  <si>
    <t>№10-RU10504306-86-2015</t>
  </si>
  <si>
    <t>Автомобильная газовая заправочная станция (АГЗС) модульного типа в с.Янишполе Кондопожского района</t>
  </si>
  <si>
    <t>с.Янишполе, ул.Заречная, соор.55А, присвоен Распоряжением Администрации Янишпольского СП №30 от 30.09.2016г.</t>
  </si>
  <si>
    <t>ООО «Привал», г.Петрозаводск, Набережная Варкауса д.27 корп.1 офис 23</t>
  </si>
  <si>
    <t>№RU10504306-23-2016 14.07.2016г Администрация Кондопожского муниципального района</t>
  </si>
  <si>
    <t>№10-RU10504306-23-2016</t>
  </si>
  <si>
    <t>Гостевой дом</t>
  </si>
  <si>
    <t>с.Янишполе, ул.Дорожная, д.28Б, присвоен Распоряжением Администрации Янишпольского СП №35 от 07.11.2016г.</t>
  </si>
  <si>
    <t>Еркоеву Владимиру Ивановичу Кондопожский район, д.Еркоева Новинка, д.6</t>
  </si>
  <si>
    <t>10:03:0110600:1</t>
  </si>
  <si>
    <t>№RU10504307-06 09.07.2014г Администрация Новинского сельского поселения</t>
  </si>
  <si>
    <t>№10-RU10504307-06-2014</t>
  </si>
  <si>
    <t>индивидуальный жилой дом</t>
  </si>
  <si>
    <t xml:space="preserve">д.Еркоева Новинка, 
д. 6Б, присвоен Постановлением Администрации Новинского сельского поселения №19 от 17.11.2016г.
</t>
  </si>
  <si>
    <t>2810 кв.м</t>
  </si>
  <si>
    <t>Управление Федеральной службы судебных приставов по РК, г.Петрозаводск, ул.Красная, д.33</t>
  </si>
  <si>
    <t>№10-RU10504303-34-2016 от 14.10.2016г. Администрация Кондопожского муниципального района</t>
  </si>
  <si>
    <t>№10-RU10504303-34-2016</t>
  </si>
  <si>
    <t>здание дома №4</t>
  </si>
  <si>
    <t>Кондопожский район,  местечко Шушки</t>
  </si>
  <si>
    <t>ЗАО «КП-Габбро» Республика Карелия, г.Петрозаводск, ул.Красная, д.49 оф.507</t>
  </si>
  <si>
    <t>10:03:0090208:11</t>
  </si>
  <si>
    <t>№RU10504305-02-2013 от 22.08.2013г. Администрация Кедрозерского сельского поселения</t>
  </si>
  <si>
    <t>10-RU10504305-02-2013</t>
  </si>
  <si>
    <t>Административно-бытовое вахтовое здание</t>
  </si>
  <si>
    <t>поселок Новый Поселок, дом №101, присвоен Постановлением Администрации Кедрозерского СП №25 от 26.07.2016г.</t>
  </si>
  <si>
    <t>№10-RU10504000-1-2017 от 19.01.2017г. Администрация Кондопожского муниципального района</t>
  </si>
  <si>
    <t>№10-RU10504000-1-2017</t>
  </si>
  <si>
    <t>Нежилое здание (магазин)</t>
  </si>
  <si>
    <t>с.Янишполе, ул.Дорожная, д.28В, присвоен Распоряжением Администрации Янишпольского СП №18 от 18.04.2017г.</t>
  </si>
  <si>
    <t>ООО "Сунский карьер"</t>
  </si>
  <si>
    <t>№RU10504306-61 от 13.01.2014г. Администрация Янишпольского сельского поселения</t>
  </si>
  <si>
    <t>№10-RU10504306-61-2014</t>
  </si>
  <si>
    <t>дробильно-сортировочный завод с карьером на базе месторождения диабаза "Суна", 3 этап</t>
  </si>
  <si>
    <t>№10-RU10504000-53-2016 от 28.12.2016г. Администрация Кондопожского муниципального района</t>
  </si>
  <si>
    <t>№ 10-RU10504000-53-2016</t>
  </si>
  <si>
    <t>д. Уница, ул. Набережная, дом 31,  присвоен Распоряжением Администрации Кяппесельгского СП №34 от10.05.2017г.</t>
  </si>
  <si>
    <t xml:space="preserve">10:03:0030708:23, 10:03:0030708:42 .
</t>
  </si>
  <si>
    <t>№10-RU10504000-55-2016 от 28.12.2016г. Администрация Кондопожского муниципального района</t>
  </si>
  <si>
    <t>№ 10-RU10504000-55-2016</t>
  </si>
  <si>
    <t>д. Уница, ул. Набережная, дом 31А,  присвоен Распоряжением Администрации Кяппесельгского СП №37 от10.05.2017г.</t>
  </si>
  <si>
    <t xml:space="preserve">10:03:0030708:23, 
</t>
  </si>
  <si>
    <t>№10-RU10504000-54-2016 от 28.12.2016г. Администрация Кондопожского муниципального района</t>
  </si>
  <si>
    <t>№ 10-RU10504000-54-2016</t>
  </si>
  <si>
    <t>д. Уница, ул. Набережная, дом 31Б,  присвоен Распоряжением Администрации Кяппесельгского СП №38 от10.05.2017г.</t>
  </si>
  <si>
    <t>№10-RU10504000-57-2016 от 28.12.2016г. Администрация Кондопожского муниципального района</t>
  </si>
  <si>
    <t>№ 10-RU10504000-57-2016</t>
  </si>
  <si>
    <t>д. Уница, ул. Набережная, дом 33А,  присвоен Распоряжением Администрации Кяппесельгского СП №35 от 10.05.2017г.</t>
  </si>
  <si>
    <t>10:03:0030708:36</t>
  </si>
  <si>
    <t>№10-RU10504000-56-2016 от 28.12.2016г. Администрация Кондопожского муниципального района</t>
  </si>
  <si>
    <t>№ 10-RU10504000-56-2016</t>
  </si>
  <si>
    <t>д. Уница, ул. Набережная, дом 33Б,  присвоен Распоряжением Администрации Кяппесельгского СП №36 от 10.05.2017г.</t>
  </si>
  <si>
    <t>№10-RU10504306-26-2016 от 22.07.2016г. Администрация Кондопожского муниципального района</t>
  </si>
  <si>
    <t>№10-RU10504306-26-2016</t>
  </si>
  <si>
    <t>Магазин</t>
  </si>
  <si>
    <t>с.Янишполе, ул.Дорожная, д.27,  присвоен Распоряжением Администрации Янишпольского СП №40 от 25.08.2017г.</t>
  </si>
  <si>
    <t>№10-RU10504307-6-2016 от 28.03.2016 Администрация Кондопожского муниципального района</t>
  </si>
  <si>
    <t xml:space="preserve">№10-RU10504307-6-2016 </t>
  </si>
  <si>
    <t xml:space="preserve">д.Улитина Новинка </t>
  </si>
  <si>
    <t>10:03:0040103:42</t>
  </si>
  <si>
    <t>№10-RU10504302-16-2013 от 25.12.2013 Администрация Гирвасского сельского поселения</t>
  </si>
  <si>
    <t>№10-RU10504302-16-2013</t>
  </si>
  <si>
    <t>05.12.20017</t>
  </si>
  <si>
    <t>Блочно-модульная котельная</t>
  </si>
  <si>
    <t>д.Тивдия, ул.Заречная, здание 14а, присвоен Постановлением Администрации Гирвасского СП №61 от 04.12.2017г.</t>
  </si>
  <si>
    <t>Ермолаева Галина Юрьевна</t>
  </si>
  <si>
    <t>10:30:0100904:50</t>
  </si>
  <si>
    <t>№RU10504302-80 от 24.11.2014 Администрация Янишпольского сельского поселения</t>
  </si>
  <si>
    <t>№10-RU10504306-80-2014</t>
  </si>
  <si>
    <t>с.Кончезеро, ул.лесная, д.6  присвоен Постановлением Администрации Кончезерского СП №08-П от 13.03.2018г.</t>
  </si>
  <si>
    <t>Филимонова Юлия Владимировна</t>
  </si>
  <si>
    <t>10:03:0070116:60</t>
  </si>
  <si>
    <t>№09-10-04 от 11.02.2004г. Администрация Кондопожского района</t>
  </si>
  <si>
    <t>№10-RU10504000-09-10-04-2004</t>
  </si>
  <si>
    <t>д.Тулгуба, ул.Дачная, д.14А присвоен Распоряжением Администрации Янишпольского СП №24 от 03.05.2018г.</t>
  </si>
  <si>
    <t>ООО "Кондопожский автомобильный диагностический центр"</t>
  </si>
  <si>
    <t>№10-RU10504101-5-2016</t>
  </si>
  <si>
    <t>г. Кондопога, ул. Советов, д. 134А, распоряжение Администрации Кондопожского городского поселения от 15.12.2017г. №405-р</t>
  </si>
  <si>
    <t>Кондопожская районная общественная организация «Кондопожский яхт-клуб»</t>
  </si>
  <si>
    <t>10:03:0010133:99</t>
  </si>
  <si>
    <t>№10-RU10504101-33-2014</t>
  </si>
  <si>
    <t xml:space="preserve"> Ангар для зимнего хранения яхт (эллингов)</t>
  </si>
  <si>
    <t>г. Кондопога, ул. Бумажников, д. 17А, распоряжение Администрации Кондопожского городского поселения от 14.03.2018г. №81-р</t>
  </si>
  <si>
    <t>10:03:0010405:58</t>
  </si>
  <si>
    <t>№10-RU10504101-1-2017</t>
  </si>
  <si>
    <t xml:space="preserve">Линия для обработки минеральных посыпок ЛЗП-Р2004 </t>
  </si>
  <si>
    <t>г. Кондопога, пр. Промышленный, соор. 2А, распоряжение Администрации Кондопожского городского поселения от 26.03.2018г. №95-р</t>
  </si>
  <si>
    <t>-</t>
  </si>
  <si>
    <t xml:space="preserve">Елькин Александр Геннадьевич,  Галочкин Андрей Николаевич, Галочкина Елена Вячеславовна, Галочкина Лада Андреевна         </t>
  </si>
  <si>
    <t>№10-RU10504101-21-2017</t>
  </si>
  <si>
    <t xml:space="preserve">                                                         Гостиничный комплекс </t>
  </si>
  <si>
    <t>г. Кондопога, шоссе Петрозаводская, д. 9, распоряжение Администрации Кондопожского городского поселения от 11.09.2018г. №309-р</t>
  </si>
  <si>
    <t>10:03:0011301:247 - кадастровый номер ОКС</t>
  </si>
  <si>
    <t>Площадь</t>
  </si>
  <si>
    <t>общая площадь помещений , кв.м.</t>
  </si>
  <si>
    <t>Этажность/кол-во ж.  комнат</t>
  </si>
  <si>
    <t>Материалы стен</t>
  </si>
  <si>
    <t>земельного участка, кв.м.</t>
  </si>
  <si>
    <t>уведомление о соответствии построенного №162у/74 от 16.11.2018</t>
  </si>
  <si>
    <t>д.Чупа. д.22</t>
  </si>
  <si>
    <t>реконстр-ция ИЖС</t>
  </si>
  <si>
    <t>деревянные</t>
  </si>
  <si>
    <t>уведомление о соответствии реконстр-го №166у/84 от 04.12.2018</t>
  </si>
  <si>
    <t>Янишпольское СП, д.Часовенская</t>
  </si>
  <si>
    <t>Яшкова Людмила Леонидовна</t>
  </si>
  <si>
    <t>уведомление о соответствии построенного №170у/88 от 10.12.2018</t>
  </si>
  <si>
    <t>г. Кондопога, район малоэтажной застройки, уч.№232</t>
  </si>
  <si>
    <t>Денисов Валентин Евгеньевич</t>
  </si>
  <si>
    <t>10:03:0010901:702</t>
  </si>
  <si>
    <t>блочные</t>
  </si>
  <si>
    <t>уведомление о соответствии построенного №173у/90 от 11.12.2018</t>
  </si>
  <si>
    <t>Гирвасское СП, д.Святнаволок</t>
  </si>
  <si>
    <t>уведомление о соответствии построенного №176у/92 от 11.12.2018</t>
  </si>
  <si>
    <t>г. Кондопога, район малоэтажной застройки, уч.№234</t>
  </si>
  <si>
    <t>Кожухарь Вячеслав Яковлевич</t>
  </si>
  <si>
    <t>10:03:0010901:697</t>
  </si>
  <si>
    <t>уведомление о соответствии построенного №178у/95 от 14.12.2018</t>
  </si>
  <si>
    <t>рубленые</t>
  </si>
  <si>
    <t>уведомление о соответствии построенного №181у/98 от 19.12.2018</t>
  </si>
  <si>
    <t>Трошев Петр Викторович</t>
  </si>
  <si>
    <t>10:03:0090601:57</t>
  </si>
  <si>
    <t>уведомление о соответствии построенного №182у/99 от 20.12.2018</t>
  </si>
  <si>
    <t>Макарова Наталья Васильевна</t>
  </si>
  <si>
    <t>уведомление о соответствии построенного №183у/100 от 24.12.2018</t>
  </si>
  <si>
    <t>г. Кондопога, ул. Летняя, д.38А</t>
  </si>
  <si>
    <t>Ключарёв Дмитрий Борисович</t>
  </si>
  <si>
    <t>10:03:0010203:605</t>
  </si>
  <si>
    <t>уведомление о соответствии построенного №184у/101 от 24.12.2018</t>
  </si>
  <si>
    <t>Ешаков Павел Викторович</t>
  </si>
  <si>
    <t>уведомление о соответствии построенного №187у/104 от 27.12.2018</t>
  </si>
  <si>
    <t>Бороздин А.В.</t>
  </si>
  <si>
    <t>10:03:0070105:123</t>
  </si>
  <si>
    <t>уведомление о соответствии построенного №08-15-12 от 29.01.2019г.</t>
  </si>
  <si>
    <t>4 комнаты</t>
  </si>
  <si>
    <t>с. Янишполе ул. Набережная, д. 14</t>
  </si>
  <si>
    <t>с. Кончезеро, ул. Совхозная, д. 15</t>
  </si>
  <si>
    <t>Объект ИЖС</t>
  </si>
  <si>
    <t>уведомление о соответствии построенного №08-15-18 от 05.02.2019г.</t>
  </si>
  <si>
    <t>г. Кондопога, ул. Лесная, д. 22</t>
  </si>
  <si>
    <t>10:03:0010223:77</t>
  </si>
  <si>
    <t>смешанные</t>
  </si>
  <si>
    <t>уведомление о соответствии построенного №08-15-23 от 12.02.2019г.</t>
  </si>
  <si>
    <t>8 комнат</t>
  </si>
  <si>
    <t>10:03:0110502:43</t>
  </si>
  <si>
    <t>уведомление о соответствии построенного №08-15-24 от 12.02.2019г.</t>
  </si>
  <si>
    <t xml:space="preserve">г. Кондопога, район малоэтажной застройки №207    </t>
  </si>
  <si>
    <t>уведомление о соответствии построенного №08-15-27 от 15.02.2019г.</t>
  </si>
  <si>
    <t>1 комната</t>
  </si>
  <si>
    <t>с. Спаская Губа</t>
  </si>
  <si>
    <t>Семьянив А.В.</t>
  </si>
  <si>
    <t>уведомление о соответствии построенного №08-15-30 от 18.02.2019г.</t>
  </si>
  <si>
    <t>уведомление о соответствии построенного №08-15-31 от 18.02.2019г.</t>
  </si>
  <si>
    <t>г. Кондопога, ул. Сандальская набережная, дом 19а</t>
  </si>
  <si>
    <t>Хяккинен Н.Г.</t>
  </si>
  <si>
    <t>10:03:0010307:21</t>
  </si>
  <si>
    <t>Янишпольское СП, Кондопожское участковое лесничество, Березовское лесничество, часть квартала №155</t>
  </si>
  <si>
    <t>Базовая станция №10-00414 стандарта GSM-900/UMTS-2100/LTE-1800</t>
  </si>
  <si>
    <t>г. Кондопога, ул. Болотная, д. 5</t>
  </si>
  <si>
    <t>уведомление о соответствии построенного №08-15-35 от 26.02.2019г.</t>
  </si>
  <si>
    <t>г. Кондопога, Сандальская набережная</t>
  </si>
  <si>
    <t>Беляева Евдокия Андреевна</t>
  </si>
  <si>
    <t>10:03:0010311:16</t>
  </si>
  <si>
    <t>прочие</t>
  </si>
  <si>
    <t>уведомление о соответствии построенного №08-15-41 от 28.02.2019г.</t>
  </si>
  <si>
    <t>Алексеев Алексей Викторович</t>
  </si>
  <si>
    <t>уведомление о соответствии построенного №08-15-46 от 04.03.2019г.</t>
  </si>
  <si>
    <t>Обоскалов Сергей Дмитриевич</t>
  </si>
  <si>
    <t>10:03:0110501:84</t>
  </si>
  <si>
    <t>уведомление о не соответствии построенного №08-15-50 от 12.03.2019г.</t>
  </si>
  <si>
    <t>д. Пялозеро</t>
  </si>
  <si>
    <t>Ружанов Аркадий Иванович</t>
  </si>
  <si>
    <t>10:03:0060301:73</t>
  </si>
  <si>
    <t>уведомление о соответствии построенного №08-15-53 от 19.03.2019г.</t>
  </si>
  <si>
    <t>2 комнаты</t>
  </si>
  <si>
    <t>уведомление о соответствии планир-х №08-15-54 от 19.03.2019</t>
  </si>
  <si>
    <t>3 комнаты</t>
  </si>
  <si>
    <t>уведомление о соответствии планир-х №08-15-63 от 28.03.2019</t>
  </si>
  <si>
    <t>д. Большое Вороново</t>
  </si>
  <si>
    <t>уведомление о соответствии планир-х №08-15-65 от 01.04.2019</t>
  </si>
  <si>
    <t>10:03:0010203:34</t>
  </si>
  <si>
    <t>уведомление о НЕ соответствии построенного №08-15-66  от   01.04.2019</t>
  </si>
  <si>
    <t>уведомление о соответствии построенного №08-15-73 от 11.04.2019г.</t>
  </si>
  <si>
    <t>уведомление о соответствии построенного №08-15-86  от   16.04.2019</t>
  </si>
  <si>
    <t>п. Новый поселок</t>
  </si>
  <si>
    <t>Никитина И.Г.</t>
  </si>
  <si>
    <t>Реестр градостроительных планов</t>
  </si>
  <si>
    <t>№ градплана</t>
  </si>
  <si>
    <t>дата (утверждения, выдачи)</t>
  </si>
  <si>
    <t>№RU10504000-0000000000000001</t>
  </si>
  <si>
    <t>№RU10504000-0000000000000002</t>
  </si>
  <si>
    <t>№RU10504000-0000000000000003</t>
  </si>
  <si>
    <t>№RU10504000-0000000000000004</t>
  </si>
  <si>
    <t>№RU10504000-0000000000000005</t>
  </si>
  <si>
    <t>№RU10504000-0000000000000006</t>
  </si>
  <si>
    <t>№RU10504000-0000000000000007</t>
  </si>
  <si>
    <t>№RU10504000-0000000000000008</t>
  </si>
  <si>
    <t>№RU10504000-0000000000000009</t>
  </si>
  <si>
    <t>№RU10504000-0000000000000010</t>
  </si>
  <si>
    <t>№RU10504000-0000000000000011</t>
  </si>
  <si>
    <t>№RU10504000-0000000000000012</t>
  </si>
  <si>
    <t>Гусева Н.А.</t>
  </si>
  <si>
    <t>10:03:0071001:53</t>
  </si>
  <si>
    <t>№RU10504000-0000000000000013</t>
  </si>
  <si>
    <t>№RU10504000-0000000000000014</t>
  </si>
  <si>
    <t>№RU10504000-0000000000000015</t>
  </si>
  <si>
    <t>№RU10504000-0000000000000016</t>
  </si>
  <si>
    <t>№RU10504000-0000000000000017</t>
  </si>
  <si>
    <t>№RU10504000-0000000000000018</t>
  </si>
  <si>
    <t>№RU10504000-0000000000000019</t>
  </si>
  <si>
    <t>№RU10504000-0000000000000020</t>
  </si>
  <si>
    <t>№RU10504000-0000000000000021</t>
  </si>
  <si>
    <t>№RU10504000-0000000000000022</t>
  </si>
  <si>
    <t>№RU10504000-0000000000000023</t>
  </si>
  <si>
    <t>№RU10504000-0000000000000024</t>
  </si>
  <si>
    <t>№RU10504000-0000000000000025</t>
  </si>
  <si>
    <t>№RU10504000-0000000000000026</t>
  </si>
  <si>
    <t>№RU10504000-0000000000000027</t>
  </si>
  <si>
    <t>№RU10504000-0000000000000028</t>
  </si>
  <si>
    <t>№RU10504000-0000000000000029</t>
  </si>
  <si>
    <t>№RU10504000-0000000000000030</t>
  </si>
  <si>
    <t>№RU10504000-0000000000000031</t>
  </si>
  <si>
    <t>№RU10504000-0000000000000032</t>
  </si>
  <si>
    <t>Кончезерское сельское поселение, м.Шушки</t>
  </si>
  <si>
    <t>№RU10504000-0000000000000033</t>
  </si>
  <si>
    <t>№RU10504000-0000000000000034</t>
  </si>
  <si>
    <t>№RU10504000-0000000000000035</t>
  </si>
  <si>
    <t>19.09.20176</t>
  </si>
  <si>
    <t>№RU10504000-0000000000000036</t>
  </si>
  <si>
    <t>№RU10504000-0000000000000037</t>
  </si>
  <si>
    <t>№RU10504000-0000000000000038</t>
  </si>
  <si>
    <t>Кирдейко В.А.</t>
  </si>
  <si>
    <t xml:space="preserve">10:03:090810:003 </t>
  </si>
  <si>
    <t>№RU10504000-0000000000000039</t>
  </si>
  <si>
    <t>№RU10504000-0000000000000040</t>
  </si>
  <si>
    <t>№RU10504000-0000000000000041</t>
  </si>
  <si>
    <t>№RU10504000-0000000000000042</t>
  </si>
  <si>
    <t>№RU10504000-0000000000000043</t>
  </si>
  <si>
    <t>№RU10504000-0000000000000044</t>
  </si>
  <si>
    <t>№RU10504000-0000000000000045</t>
  </si>
  <si>
    <t>№RU10504000-0000000000000046</t>
  </si>
  <si>
    <t>№RU10504000-0000000000000047</t>
  </si>
  <si>
    <t>№RU10504000-0000000000000048</t>
  </si>
  <si>
    <t>№RU10504000-0000000000000049</t>
  </si>
  <si>
    <t>№RU10504000-0000000000000050</t>
  </si>
  <si>
    <t>Гуляева Е.Ю.</t>
  </si>
  <si>
    <t>10:03:0021307:559</t>
  </si>
  <si>
    <t>№RU10504000-0000000000000051</t>
  </si>
  <si>
    <t>район н.п.Красная Речка</t>
  </si>
  <si>
    <t>10:03:0021307:558</t>
  </si>
  <si>
    <t>№RU10504000-0000000000000052</t>
  </si>
  <si>
    <t>№RU10504000-0000000000000053</t>
  </si>
  <si>
    <t>№RU10504000-0000000000000054</t>
  </si>
  <si>
    <t>№RU10504000-0000000000000055</t>
  </si>
  <si>
    <t>№RU10504000-0000000000000056</t>
  </si>
  <si>
    <t>№RU10504000-0000000000000057</t>
  </si>
  <si>
    <t>№RU10504000-0000000000000058</t>
  </si>
  <si>
    <t>ООО "Партнер Отель"</t>
  </si>
  <si>
    <t xml:space="preserve">10:03:0103404:195 </t>
  </si>
  <si>
    <t>№RU10504000-0000000000000059</t>
  </si>
  <si>
    <t>Кондопожский район (около с.Янишполе)</t>
  </si>
  <si>
    <t>№RU10504000-0000000000000060</t>
  </si>
  <si>
    <t>№RU10504000-0000000000000061</t>
  </si>
  <si>
    <t>№RU10504000-0000000000000062</t>
  </si>
  <si>
    <t>№RU10504000-0000000000000063</t>
  </si>
  <si>
    <t>№RU10504000-0000000000000064</t>
  </si>
  <si>
    <t>№RU10504000-0000000000000065</t>
  </si>
  <si>
    <t xml:space="preserve">д.Чупа </t>
  </si>
  <si>
    <t>10:03:0060701:37</t>
  </si>
  <si>
    <t>№RU10504000-0000000000000066</t>
  </si>
  <si>
    <t>10:03:0060701:36</t>
  </si>
  <si>
    <t>№RU10504000-0000000000000067</t>
  </si>
  <si>
    <t>№RU10504000-0000000000000068</t>
  </si>
  <si>
    <t>№RU10504000-0000000000000069</t>
  </si>
  <si>
    <t>№RU10504000-0000000000000070</t>
  </si>
  <si>
    <t>№RU10504000-0000000000000071</t>
  </si>
  <si>
    <t>№RU10504000-0000000000000072</t>
  </si>
  <si>
    <t>ООО Тари Бари</t>
  </si>
  <si>
    <t xml:space="preserve">10:03:0040101:43 </t>
  </si>
  <si>
    <t>№RU10504000-0000000000000073</t>
  </si>
  <si>
    <t>д.Тивдия,</t>
  </si>
  <si>
    <t xml:space="preserve">10:03:0100202:11 </t>
  </si>
  <si>
    <t>№RU10504000-0000000000000074</t>
  </si>
  <si>
    <t>№RU10504000-0000000000000075</t>
  </si>
  <si>
    <t>№RU10504000-0000000000000076</t>
  </si>
  <si>
    <t>Белогурова Н.В.</t>
  </si>
  <si>
    <t>10:03:0082405:193</t>
  </si>
  <si>
    <t>№RU10504000-0000000000000077</t>
  </si>
  <si>
    <t>около Сопохи, сх</t>
  </si>
  <si>
    <t>Маниева Н.В.</t>
  </si>
  <si>
    <t>10:03:0082405:194</t>
  </si>
  <si>
    <t>№RU10504000-0000000000000078</t>
  </si>
  <si>
    <t>Гладышева О.А.</t>
  </si>
  <si>
    <t>10:03:0071105:52</t>
  </si>
  <si>
    <t>№RU10504000-0000000000000079</t>
  </si>
  <si>
    <t>предписание Минстроя РК</t>
  </si>
  <si>
    <t>№RU10504000-0000000000000080</t>
  </si>
  <si>
    <t>Мартынюк В.П.</t>
  </si>
  <si>
    <t>10:03:0071201:86</t>
  </si>
  <si>
    <t>№RU10504000-0000000000000081</t>
  </si>
  <si>
    <t>б.н.п.Тюппега</t>
  </si>
  <si>
    <t>Фофанова С.В.</t>
  </si>
  <si>
    <t>№RU10504000-0000000000000082</t>
  </si>
  <si>
    <t>д.Верхняя Ламба</t>
  </si>
  <si>
    <t>Савельев А.А.</t>
  </si>
  <si>
    <t>№RU10504000-0000000000000083</t>
  </si>
  <si>
    <t>№RU10504000-0000000000000084</t>
  </si>
  <si>
    <t>№RU10504000-0000000000000085</t>
  </si>
  <si>
    <t>№RU10504000-0000000000000086</t>
  </si>
  <si>
    <t>ООО "Габозерское"</t>
  </si>
  <si>
    <t>10:03:0000000:10512</t>
  </si>
  <si>
    <t>№RU10504000-0000000000000087</t>
  </si>
  <si>
    <t>Республика Карелия, Кондопожский район, Кедрозерское сельское поселение, кв.93,94,112,113,130 Сандальского лесничества (по лесоустройству) Сандальского участкового лесничества Кондопожского центрального лесничества</t>
  </si>
  <si>
    <t>№RU10504000-0000000000000088</t>
  </si>
  <si>
    <t>№RU10504000-0000000000000089</t>
  </si>
  <si>
    <t>Афонин А.В.</t>
  </si>
  <si>
    <t>10:03:0072602:1381</t>
  </si>
  <si>
    <t>№RU10504000-0000000000000090</t>
  </si>
  <si>
    <t xml:space="preserve">Кондопожский район </t>
  </si>
  <si>
    <t>10:03:0072602:1382</t>
  </si>
  <si>
    <t>№RU10504000-0000000000000091</t>
  </si>
  <si>
    <t>№RU10504000-0000000000000092</t>
  </si>
  <si>
    <t xml:space="preserve">с.Янишполе, ул.Лесная </t>
  </si>
  <si>
    <t>№RU10504000-0000000000000093</t>
  </si>
  <si>
    <t>№RU10504000-0000000000000094</t>
  </si>
  <si>
    <t>№RU10504000-0000000000000095</t>
  </si>
  <si>
    <t>№RU10504000-0000000000000096</t>
  </si>
  <si>
    <t>№RU10504000-0000000000000097</t>
  </si>
  <si>
    <t>№RU10504000-0000000000000098</t>
  </si>
  <si>
    <t>Востряков Ф.К.</t>
  </si>
  <si>
    <t>10:03:110502:33</t>
  </si>
  <si>
    <t>№RU10504000-0000000000000099</t>
  </si>
  <si>
    <t>№RU10504000-0000000000000100</t>
  </si>
  <si>
    <t>№RU10504000-0000000000000101</t>
  </si>
  <si>
    <t>Конторова О.А.</t>
  </si>
  <si>
    <t>№RU10504000-0000000000000102</t>
  </si>
  <si>
    <t>Калинкина М.Н.</t>
  </si>
  <si>
    <t>№RU10504000-0000000000000103</t>
  </si>
  <si>
    <t>Викулина А.М.</t>
  </si>
  <si>
    <t>10:03:0110701:29</t>
  </si>
  <si>
    <t>№RU10504000-0000000000000104</t>
  </si>
  <si>
    <t>№RU10504000-0000000000000105</t>
  </si>
  <si>
    <t>Гомулькин М.В.</t>
  </si>
  <si>
    <t>10:03:0072602:977</t>
  </si>
  <si>
    <t>№RU10504000-0000000000000106</t>
  </si>
  <si>
    <t>по решению суда</t>
  </si>
  <si>
    <t>№RU10504000-0000000000000107</t>
  </si>
  <si>
    <t>№RU10504000-0000000000000108</t>
  </si>
  <si>
    <t>№RU10504000-000000000000109</t>
  </si>
  <si>
    <t>№RU10504000-000000000000110</t>
  </si>
  <si>
    <t>Лоскутов А.Е. (по доверенности от Богданова Р.А.)</t>
  </si>
  <si>
    <t>10:03:0072602:983</t>
  </si>
  <si>
    <t>№RU10504000-000000000000111</t>
  </si>
  <si>
    <t>Кончезерское с.п.</t>
  </si>
  <si>
    <t>№RU10504000-000000000000112</t>
  </si>
  <si>
    <t>№RU10504000-000000000000113</t>
  </si>
  <si>
    <t>Гришина С.А.</t>
  </si>
  <si>
    <t>10:03:0100501:50</t>
  </si>
  <si>
    <t>№RU10504000-000000000000114</t>
  </si>
  <si>
    <t>№RU10504000-000000000000115</t>
  </si>
  <si>
    <t>№RU10504000-000000000000116</t>
  </si>
  <si>
    <t>№RU10504000-000000000000117</t>
  </si>
  <si>
    <t>№RU10504000-000000000000118</t>
  </si>
  <si>
    <t>№RU10504000-000000000000119</t>
  </si>
  <si>
    <t>ООО Парад плюс</t>
  </si>
  <si>
    <t>10:03:0112502:231</t>
  </si>
  <si>
    <t>№RU10504000-000000000000120</t>
  </si>
  <si>
    <t>новинское с.п.</t>
  </si>
  <si>
    <t>№RU10504000-000000000000121</t>
  </si>
  <si>
    <t>№RU10504000-000000000000122</t>
  </si>
  <si>
    <t>№RU10504000-000000000000123</t>
  </si>
  <si>
    <t>Николаева С.И.</t>
  </si>
  <si>
    <t>10:03:0000000:11350</t>
  </si>
  <si>
    <t>№RU10504000-000000000000124</t>
  </si>
  <si>
    <t>№RU10504000-000000000000125</t>
  </si>
  <si>
    <t>№RU10504000-000000000000126</t>
  </si>
  <si>
    <t>№RU10504000-000000000000127</t>
  </si>
  <si>
    <t>п.Райгуба</t>
  </si>
  <si>
    <t>№RU10504000-000000000000128</t>
  </si>
  <si>
    <t>№RU10504000-000000000000129</t>
  </si>
  <si>
    <t>№RU10504000-000000000000130</t>
  </si>
  <si>
    <t>№RU10504000-000000000000131</t>
  </si>
  <si>
    <t>№RU10504000-000000000000132</t>
  </si>
  <si>
    <t>№RU10504000-000000000000133</t>
  </si>
  <si>
    <t>№RU10504000-000000000000134</t>
  </si>
  <si>
    <t>№RU10504000-000000000000135</t>
  </si>
  <si>
    <t>№RU10504000-000000000000136</t>
  </si>
  <si>
    <t>Кондопожский район</t>
  </si>
  <si>
    <t>№RU10504000-000000000000137</t>
  </si>
  <si>
    <t>10:03:0072602:1060</t>
  </si>
  <si>
    <t>№RU10504000-000000000000138</t>
  </si>
  <si>
    <t>№RU10504000-000000000000139</t>
  </si>
  <si>
    <t>№RU10504000-000000000000140</t>
  </si>
  <si>
    <t>№RU10504000-000000000000141</t>
  </si>
  <si>
    <t>№RU10504000-000000000000142</t>
  </si>
  <si>
    <t>№RU10504000-000000000000143</t>
  </si>
  <si>
    <t>№RU10504000-000000000000144</t>
  </si>
  <si>
    <t>с.Янишполе, Набережная, д.12</t>
  </si>
  <si>
    <t>Бояров А.А.</t>
  </si>
  <si>
    <t>10:03:0000000:11655</t>
  </si>
  <si>
    <t>№RU10504000-000000000000145</t>
  </si>
  <si>
    <t>10:03:0000000:11579</t>
  </si>
  <si>
    <t>№RU10504000-000000000000146</t>
  </si>
  <si>
    <t>Фофанов С.Д.</t>
  </si>
  <si>
    <t>10:03:0000000:11626</t>
  </si>
  <si>
    <t>№RU10504000-000000000000147</t>
  </si>
  <si>
    <t>№RU10504000-000000000000148</t>
  </si>
  <si>
    <t>№RU10504000-000000000000149</t>
  </si>
  <si>
    <t>Циркун Л.Н.</t>
  </si>
  <si>
    <t>10:03:0000000:11612</t>
  </si>
  <si>
    <t>№RU10504000-000000000000150</t>
  </si>
  <si>
    <t>№RU10504000-000000000000151</t>
  </si>
  <si>
    <t>№RU10504000-000000000000152</t>
  </si>
  <si>
    <t>Министерство имущественных и земельных отношений РК</t>
  </si>
  <si>
    <t>10:03:0100112:91</t>
  </si>
  <si>
    <t>№RU10504000-000000000000153</t>
  </si>
  <si>
    <t>10:03:0100301:55</t>
  </si>
  <si>
    <t>№RU10504000-000000000000154</t>
  </si>
  <si>
    <t>10:03:0100115:62</t>
  </si>
  <si>
    <t>№RU10504000-000000000000155</t>
  </si>
  <si>
    <t>10:03:0103404:266</t>
  </si>
  <si>
    <t>№RU10504000-000000000000156</t>
  </si>
  <si>
    <t>№RU10504000-000000000000157</t>
  </si>
  <si>
    <t>10:03:0020301:1</t>
  </si>
  <si>
    <t>№RU10504000-000000000000158</t>
  </si>
  <si>
    <t>п.Эльмус</t>
  </si>
  <si>
    <t>10:03:0020301:2</t>
  </si>
  <si>
    <t>№RU10504000-000000000000159</t>
  </si>
  <si>
    <t>10:03:0020304:7</t>
  </si>
  <si>
    <t>№RU10504000-000000000000160</t>
  </si>
  <si>
    <t>№RU10504000-000000000000161</t>
  </si>
  <si>
    <t>№RU10504000-000000000000162</t>
  </si>
  <si>
    <t>Логинов В.Б.</t>
  </si>
  <si>
    <t>№RU10504000-000000000000164</t>
  </si>
  <si>
    <t>№RU10504000-000000000000165</t>
  </si>
  <si>
    <t>№RU10504000-000000000000166</t>
  </si>
  <si>
    <t>№RU10504000-000000000000167</t>
  </si>
  <si>
    <t>№RU10504000-000000000000168</t>
  </si>
  <si>
    <t>№RU10504000-000000000000169</t>
  </si>
  <si>
    <t>№RU10504000-000000000000170</t>
  </si>
  <si>
    <t>№RU10504000-000000000000171</t>
  </si>
  <si>
    <t>№RU10504000-000000000000172</t>
  </si>
  <si>
    <t>10:03:0020117:18</t>
  </si>
  <si>
    <t>№RU10504000-000000000000173</t>
  </si>
  <si>
    <t>10:03:0103404:267</t>
  </si>
  <si>
    <t>№RU10504000-000000000000174</t>
  </si>
  <si>
    <t>№RU10504000-000000000000175</t>
  </si>
  <si>
    <t xml:space="preserve">ООО Лукой-Северо-Западнефтьпродукт»  </t>
  </si>
  <si>
    <t>10:03:0100101:39</t>
  </si>
  <si>
    <t>№RU10504000-000000000000176</t>
  </si>
  <si>
    <t>№RU10504000-000000000000177</t>
  </si>
  <si>
    <t>Попок М.Ю.</t>
  </si>
  <si>
    <t>№RU10504000-000000000000178</t>
  </si>
  <si>
    <t>Лукойл</t>
  </si>
  <si>
    <t>№RU10504000-000000000000179</t>
  </si>
  <si>
    <t>№RU10504000-000000000000180</t>
  </si>
  <si>
    <t>№RU10504000-000000000000181</t>
  </si>
  <si>
    <t>№RU10504000-000000000000182</t>
  </si>
  <si>
    <t>Кончезеро</t>
  </si>
  <si>
    <t>№RU10504000-000000000000183</t>
  </si>
  <si>
    <t>№RU10504000-000000000000184</t>
  </si>
  <si>
    <t>№RU10504000-000000000000185</t>
  </si>
  <si>
    <t xml:space="preserve">Ковалевич Н.А. </t>
  </si>
  <si>
    <t>10:03:0070801:6</t>
  </si>
  <si>
    <t>№RU10504000-000000000000186</t>
  </si>
  <si>
    <t>ООО "Кемпинг-САНДАЛ"</t>
  </si>
  <si>
    <t>№RU10504000-000000000000187</t>
  </si>
  <si>
    <t>Кудряшов А.В.</t>
  </si>
  <si>
    <t>10:03:0103404:201</t>
  </si>
  <si>
    <t>№RU10504000-000000000000188</t>
  </si>
  <si>
    <t>№RU10504000-000000000000189</t>
  </si>
  <si>
    <t>№RU10504000-000000000000190</t>
  </si>
  <si>
    <t>№RU10504000-000000000000191</t>
  </si>
  <si>
    <t xml:space="preserve">с.Кончезеро, ул.Советов </t>
  </si>
  <si>
    <t>10:03:0100104:13</t>
  </si>
  <si>
    <t>№RU10504000-000000000000192</t>
  </si>
  <si>
    <t>№RU10504000-000000000000193</t>
  </si>
  <si>
    <t>с.Янишполу, ул.Центральная</t>
  </si>
  <si>
    <t>10:03:0103403:495</t>
  </si>
  <si>
    <t>№RU10504000-000000000000194</t>
  </si>
  <si>
    <t>район д.Тулгуба</t>
  </si>
  <si>
    <t>№RU10504000-000000000000195</t>
  </si>
  <si>
    <t>№RU10504000-000000000000196</t>
  </si>
  <si>
    <t>№RU10504000-000000000000197</t>
  </si>
  <si>
    <t>Ситник А.В.</t>
  </si>
  <si>
    <t>10:03:0020114:27</t>
  </si>
  <si>
    <t>№RU10504000-000000000000198</t>
  </si>
  <si>
    <t>№RU10504000-000000000000199</t>
  </si>
  <si>
    <t>№RU10504000-000000000000200</t>
  </si>
  <si>
    <t>№RU10504000-000000000000201</t>
  </si>
  <si>
    <t>ПАО МТС</t>
  </si>
  <si>
    <t>№RU10504000-000000000000202</t>
  </si>
  <si>
    <t>10:03:0070502:37</t>
  </si>
  <si>
    <t>№RU10504000-000000000000203</t>
  </si>
  <si>
    <t>10:03:0070502:36</t>
  </si>
  <si>
    <t>№RU10504000-000000000000204</t>
  </si>
  <si>
    <t>№RU10504000-000000000000205</t>
  </si>
  <si>
    <t>10:03:0100110:7</t>
  </si>
  <si>
    <t>№RU10504000-000000000000206</t>
  </si>
  <si>
    <t>№RU10504000-000000000000207</t>
  </si>
  <si>
    <t>№RU10504000-000000000000208</t>
  </si>
  <si>
    <t>№RU10504000-000000000000209</t>
  </si>
  <si>
    <t>п.Гирвас ул.Сунская</t>
  </si>
  <si>
    <t>№RU10504000-000000000000210</t>
  </si>
  <si>
    <t>№RU10504000-000000000000211</t>
  </si>
  <si>
    <t>№RU10504000-000000000000212</t>
  </si>
  <si>
    <t>№RU10504000-000000000000213</t>
  </si>
  <si>
    <t>№RU10504000-000000000000214</t>
  </si>
  <si>
    <t>АО "Кондопожское лесопромышленное хозяйство"</t>
  </si>
  <si>
    <t>10:03:0020107:10</t>
  </si>
  <si>
    <t>№RU10504000-000000000000215</t>
  </si>
  <si>
    <t>ЗАО ЛПУ ЕО "Клиника Кивач"</t>
  </si>
  <si>
    <t>10:03:0070102:75</t>
  </si>
  <si>
    <t>№RU10504000-000000000000216</t>
  </si>
  <si>
    <t>Ермолина И.А. по доверенности от Гусева А.В.</t>
  </si>
  <si>
    <t>№RU10504000-000000000000217</t>
  </si>
  <si>
    <t>№RU10504000-000000000000218</t>
  </si>
  <si>
    <t>АО "КП-Габбро"</t>
  </si>
  <si>
    <t>10:03:0091803:494</t>
  </si>
  <si>
    <t>№RU10504000-000000000000219</t>
  </si>
  <si>
    <t>район п.Новый поселок</t>
  </si>
  <si>
    <t>10:03:0091803:442</t>
  </si>
  <si>
    <t>№RU10504000-000000000000220</t>
  </si>
  <si>
    <t>Чекин М.В.</t>
  </si>
  <si>
    <t>№RU10504000-000000000000221</t>
  </si>
  <si>
    <t xml:space="preserve">Дудина С.В. </t>
  </si>
  <si>
    <t>№RU10504000-000000000000222</t>
  </si>
  <si>
    <t xml:space="preserve">Варлевская Н.Г. </t>
  </si>
  <si>
    <t>10:03:0082405:287</t>
  </si>
  <si>
    <t>№RU10504000-000000000000223</t>
  </si>
  <si>
    <t>Малашенков Д.В.</t>
  </si>
  <si>
    <t>№RU10504000-000000000000224</t>
  </si>
  <si>
    <t>б.н.п. Тюппега</t>
  </si>
  <si>
    <t>УКС РК</t>
  </si>
  <si>
    <t>10:03:0072603:1136</t>
  </si>
  <si>
    <t>№RU10504000-000000000000225</t>
  </si>
  <si>
    <t>марциальные воды</t>
  </si>
  <si>
    <t>10:03:0041103:413</t>
  </si>
  <si>
    <t>№RU10504000-000000000000226</t>
  </si>
  <si>
    <t>Гирвасское сельское поселение, район д. Тивдии</t>
  </si>
  <si>
    <t>ООО "ЕГС-Диабаз"</t>
  </si>
  <si>
    <t>10:03:0030806:194</t>
  </si>
  <si>
    <t>№RU10504000-000000000000227</t>
  </si>
  <si>
    <t>Кяппесельгское сельское поселение</t>
  </si>
  <si>
    <t>ИП Кошкин А.А.</t>
  </si>
  <si>
    <t>10:03:0080302:71</t>
  </si>
  <si>
    <t>№RU10504000-000000000000228</t>
  </si>
  <si>
    <t>пос. Сопоха</t>
  </si>
  <si>
    <t>Н.А. Шведова</t>
  </si>
  <si>
    <t>10:03:0103404:195</t>
  </si>
  <si>
    <t>№RU10504000-000000000000229</t>
  </si>
  <si>
    <t>Кондопожский район. Земельный участок расположен в южной части кадастрового квартала 10:03:103404</t>
  </si>
  <si>
    <t>ООО "РосСтройМонтаж"</t>
  </si>
  <si>
    <t>10:03:0101101:1</t>
  </si>
  <si>
    <t>№RU10504000-000000000000230</t>
  </si>
  <si>
    <t>10:03:0090900:2</t>
  </si>
  <si>
    <t>№RU10504000-000000000000231</t>
  </si>
  <si>
    <t>10:03:0090402:3</t>
  </si>
  <si>
    <t>№RU10504000-000000000000232</t>
  </si>
  <si>
    <t>ПАО ТГК-1</t>
  </si>
  <si>
    <t>10:03:020101:004</t>
  </si>
  <si>
    <t>№RU10504000-000000000000233</t>
  </si>
  <si>
    <t>Савкин В.О.</t>
  </si>
  <si>
    <t>10:03:020117:18</t>
  </si>
  <si>
    <t>№RU10504000-000000000000234</t>
  </si>
  <si>
    <t>по состоянию на 01.01.2019г.</t>
  </si>
  <si>
    <t>Причина не рассмотрения</t>
  </si>
  <si>
    <t>п. Тюппега</t>
  </si>
  <si>
    <t>ИЖС</t>
  </si>
  <si>
    <t>10:03:0071201:10</t>
  </si>
  <si>
    <t>Участок вне границ населенного пункта, не установлены террит. зоны.</t>
  </si>
  <si>
    <t>с. Кончезеро, ул. Советов, д. 56, кв. 29</t>
  </si>
  <si>
    <t>д. Горка, д. 15</t>
  </si>
  <si>
    <t>д. Тулгуба</t>
  </si>
  <si>
    <t>Тимофеев А.</t>
  </si>
  <si>
    <t>10:03:0100904:1</t>
  </si>
  <si>
    <t xml:space="preserve"> д. Суна, ул. Железнодорожная</t>
  </si>
  <si>
    <t>Андреева Н.А.</t>
  </si>
  <si>
    <t>10:03:0100202:49</t>
  </si>
  <si>
    <t>нет границ участка</t>
  </si>
  <si>
    <t>г. Кондопога, мжз</t>
  </si>
  <si>
    <t>10:03:010901:1082</t>
  </si>
  <si>
    <t>Рогаткина Г.К.</t>
  </si>
  <si>
    <t>10:03:070801:005</t>
  </si>
  <si>
    <t>Лебедев С.А.</t>
  </si>
  <si>
    <t>10:03:0071102:41</t>
  </si>
  <si>
    <t>Грибанов В.В.</t>
  </si>
  <si>
    <t>10:03:0100904:30</t>
  </si>
  <si>
    <t>Константинов М.В.</t>
  </si>
  <si>
    <t>объект недвижимости на участке</t>
  </si>
  <si>
    <t>г. Кондопога, Кондопожская д.5а</t>
  </si>
  <si>
    <t>Евдокимов А.А.</t>
  </si>
  <si>
    <t>10:03:0010901:230</t>
  </si>
  <si>
    <t>не получено разрешение/уведомление о реконструкции</t>
  </si>
  <si>
    <t>д. Сопоха, ул. Полевая</t>
  </si>
  <si>
    <t>10:03:0000000:11368</t>
  </si>
  <si>
    <t>окончание строительства ИЖС</t>
  </si>
  <si>
    <t>вне границ населенного пункта</t>
  </si>
  <si>
    <t>Мелехова Г.В.</t>
  </si>
  <si>
    <t>Архипова Н.А.</t>
  </si>
  <si>
    <t>10:03:0071101:6</t>
  </si>
  <si>
    <t>отсутствуют сведения в разделах уведомления</t>
  </si>
  <si>
    <t>10:03:0072601:677;                                                    10:03:0072601:678</t>
  </si>
  <si>
    <t>объкт на границе двух участков</t>
  </si>
  <si>
    <t>г. Кондопога, ул. Заозерная, д. 67</t>
  </si>
  <si>
    <t>Пастернак З.И.</t>
  </si>
  <si>
    <t>10:03:0010304:159</t>
  </si>
  <si>
    <t>уведомление о соответствии планир-х №08-15-89  от   16.04.2019</t>
  </si>
  <si>
    <t>д. Наволок</t>
  </si>
  <si>
    <t>уведомление о соответствии планир-х №08-15-91  от   19.04.2019г.</t>
  </si>
  <si>
    <t>уведомление о соответствии планир-х №08-15-90  от   19.04.2019г.</t>
  </si>
  <si>
    <t>СТ. Гранит, Кончезерское поселение</t>
  </si>
  <si>
    <t>Булай С.В.</t>
  </si>
  <si>
    <t>10:03:0102601:75</t>
  </si>
  <si>
    <t>уведомление о НЕ соответствии планир-х №08-15-92  от   19.04.2019г.</t>
  </si>
  <si>
    <t>г. Кондопога, ул. Портовая 3а</t>
  </si>
  <si>
    <t>уведомление о соответствии построенного №08-15-87  от   16.04.2019</t>
  </si>
  <si>
    <t>уведомление о соответствии построенного №08-15-94  от   19.04.2019</t>
  </si>
  <si>
    <t>Вишневский Р.В.</t>
  </si>
  <si>
    <t>10:03:0010504:116</t>
  </si>
  <si>
    <t>газобетон блоки</t>
  </si>
  <si>
    <t>2 комната</t>
  </si>
  <si>
    <t>уведомление о соответствии планир-х №08-15-93  от   19.04.2019г.</t>
  </si>
  <si>
    <t>с. Кончезеро, ул. Гористая, д. 4А</t>
  </si>
  <si>
    <t>Смирнова Л.В.</t>
  </si>
  <si>
    <t>10:03:0070113:94</t>
  </si>
  <si>
    <t>наложение участков</t>
  </si>
  <si>
    <t>10:03:0072601:904</t>
  </si>
  <si>
    <t>Иванов Р.В.</t>
  </si>
  <si>
    <t>10:03:0010901:816</t>
  </si>
  <si>
    <t>не заполнен раздел 3.3.3</t>
  </si>
  <si>
    <t>10:03:0010304:41</t>
  </si>
  <si>
    <t>уведомление о соответствии планир-х №08-15-95  от   23.04.2019г.</t>
  </si>
  <si>
    <t>г. Кондопога, МЭЗ, №139 ПМТ</t>
  </si>
  <si>
    <t>с. Янишполе, ул. Дорожная, д. 1</t>
  </si>
  <si>
    <t>с. Янишполе ул. Лесная, д. 6</t>
  </si>
  <si>
    <t>п. Райгуба</t>
  </si>
  <si>
    <t>10:03:0021102:56</t>
  </si>
  <si>
    <t>уведомление о соответствии планир-х №08-15-98  от   26.04.2019г.</t>
  </si>
  <si>
    <t>г Кондопога, Заозерная 71</t>
  </si>
  <si>
    <t>уведомление о соответствии построенного №08-15-96   от   23.04.2019</t>
  </si>
  <si>
    <t>г. Кондопога, ул. Советов, д. 64</t>
  </si>
  <si>
    <t>10:03:0010226:43</t>
  </si>
  <si>
    <t>пеноблоки</t>
  </si>
  <si>
    <t>Ковалева А.В.</t>
  </si>
  <si>
    <t>10:03:010304:43</t>
  </si>
  <si>
    <t>уведомление о соответствии планир-х №08-15-99  от   29.04.2019г.</t>
  </si>
  <si>
    <t>г. Кондопога, наб. Сандальская, д. 79</t>
  </si>
  <si>
    <t>10:03:0010301:34</t>
  </si>
  <si>
    <t>д. Суна ул. Железнодорожная</t>
  </si>
  <si>
    <t>уведомление о соответствии планир-х №08-15-103  от   30.04.2019г.</t>
  </si>
  <si>
    <t>г. Кондопога, ул. Бумажников, д. 19</t>
  </si>
  <si>
    <t>уведомление о соответствии планир-х №08-15-104  от   30.04.2019г.</t>
  </si>
  <si>
    <t>г. Кондопога, пер. Петрозаводский д. 20</t>
  </si>
  <si>
    <t>10:03:0010224:68</t>
  </si>
  <si>
    <t>уведомление о соответствии построенного №08-15-101  от   30.04.2019</t>
  </si>
  <si>
    <t>г. Кондопога, переулок Петрозаводский 8</t>
  </si>
  <si>
    <t>10:03:0010224:21</t>
  </si>
  <si>
    <t>уведомление о НЕ соответствии планир-х №08-15-105  от 08.05.2019г.</t>
  </si>
  <si>
    <t>г. Кондопога, ул. Советов, д. 3а</t>
  </si>
  <si>
    <t>10:03:0010130:24</t>
  </si>
  <si>
    <t>сот "Ромашка"</t>
  </si>
  <si>
    <t>Уткина Е.В.</t>
  </si>
  <si>
    <t>10:03:0112101:17</t>
  </si>
  <si>
    <t>не заполнены разделы</t>
  </si>
  <si>
    <t>Степанов А.Г.</t>
  </si>
  <si>
    <t>10:03:0110401:53</t>
  </si>
  <si>
    <t>10:03:0072601:1611</t>
  </si>
  <si>
    <t>Барышников А.Н.</t>
  </si>
  <si>
    <t>не приложены документы по эл. Почте</t>
  </si>
  <si>
    <t>уведомление о соответствии планир-х №08-15-106  от 13.05.2019г.</t>
  </si>
  <si>
    <t>д. Чупа, д. 8</t>
  </si>
  <si>
    <t>уведомление о соответствии построенного №08-15-108  от   13.05.2019</t>
  </si>
  <si>
    <t>уведомление о соответствии построенного №08-15-111  от   13.05.2019</t>
  </si>
  <si>
    <t>СОТ "Карелия", участок 39</t>
  </si>
  <si>
    <t>10:03:0111401:39</t>
  </si>
  <si>
    <t>уведомление о соответствии планир-х №08-15-102  от   29.04.2019г.</t>
  </si>
  <si>
    <t>уведомление о соответствии планир-х №08-15-113  от 13.05.2019г.</t>
  </si>
  <si>
    <t>Акулов М.В.</t>
  </si>
  <si>
    <t>не соответствует высота в тех. Плане</t>
  </si>
  <si>
    <t>СОТ "Габозеро" уч. 5</t>
  </si>
  <si>
    <t>10:03:0082501:105</t>
  </si>
  <si>
    <t>СОТ "Габозеро" уч. 3</t>
  </si>
  <si>
    <t>10:03:0082501:106</t>
  </si>
  <si>
    <t>уведомление о соответствии планир-х №08-15-114  от 15.05.2019г.</t>
  </si>
  <si>
    <t>уведомление о соответствии планир-х №08-15-115  от 15.05.2019г.</t>
  </si>
  <si>
    <t>уведомление о НЕ соответствии планир-х №08-15-119  от 20.05.2019г.</t>
  </si>
  <si>
    <t>10:03:0102201:3</t>
  </si>
  <si>
    <t>СТ "Монтажник" Кончезерское с.п.</t>
  </si>
  <si>
    <t>Павликов П.П</t>
  </si>
  <si>
    <t>Гудыма Н.В.</t>
  </si>
  <si>
    <t>10:03:0072601:815</t>
  </si>
  <si>
    <t>10:03:0072601:1829</t>
  </si>
  <si>
    <t>10:03:0072601:1830</t>
  </si>
  <si>
    <t>10:03:0072601:1828</t>
  </si>
  <si>
    <t>уведомление о соответствии построенного №08-15-120 от   20.05.2019 г.</t>
  </si>
  <si>
    <t>10:03:0090402:21</t>
  </si>
  <si>
    <t>уведомление о соответствии построенного №08-15-121 от   22.05.2019 г.</t>
  </si>
  <si>
    <t>г. Кондопога, ул. Лесная, д. 31</t>
  </si>
  <si>
    <t>кирпичные, деревянные</t>
  </si>
  <si>
    <t>уведомление о соответствии построенного №08-15-122 от   22.05.2019 г.</t>
  </si>
  <si>
    <t>г.  Кондопога, ул. Пашкова</t>
  </si>
  <si>
    <t>10:03:0010232:21</t>
  </si>
  <si>
    <t>уведомление о соответствии планир-х №08-15-116  от 15.05.2019г.</t>
  </si>
  <si>
    <t>уведомление о соответствии построенного №08-15-100  от   30.04.2019</t>
  </si>
  <si>
    <t>уведомление о НЕ соответствии построенного №08-15-97 от   23.04.2019</t>
  </si>
  <si>
    <t>уведомление об изменении параментов №08-15-128 от   27.05.2019 г.</t>
  </si>
  <si>
    <t>уведомление об изменении параментов №08-15-127 от   23.05.2019 г.</t>
  </si>
  <si>
    <t>уведомление о НЕ соответствии планир-х №08-15-127 от   23.05.2019 г.</t>
  </si>
  <si>
    <t>уведомление о НЕ соответствии планир-х №08-15-126 от   23.05.2019 г.</t>
  </si>
  <si>
    <t>уведомление о НЕ соответствии планир-х №08-15-125 от   23.05.2019 г.</t>
  </si>
  <si>
    <t>уведомление о НЕ соответствии планир-х  №08-15-124 от   23.05.2019 г.</t>
  </si>
  <si>
    <t>г. Кондопога, ул. Петрозаводская, д. 35</t>
  </si>
  <si>
    <t>10:03:0010213:20</t>
  </si>
  <si>
    <t>уведомление о соответствии планир-х №08-15-129  от 27.05.2019г.</t>
  </si>
  <si>
    <t>г. Кондопога, ул. Заозерная, д. 71</t>
  </si>
  <si>
    <t>уведомление об изменении параментов №08-15-130 от   27.05.2019 г.</t>
  </si>
  <si>
    <t>10:03:0110401:8</t>
  </si>
  <si>
    <t>уведомление о соответствии планир-х №08-15-135  от 28.05.2019г.</t>
  </si>
  <si>
    <t>уведомление о НЕ соответствии планир-х №08-15-132  от 28.05.2019г.</t>
  </si>
  <si>
    <t>10:03:0072602:1384</t>
  </si>
  <si>
    <t>уведомление о соответствии планир-х №08-15-137  от 04.06.2019г.</t>
  </si>
  <si>
    <t>уведомление об изменении соответствии планир-х №08-15-138  от 04.06.2019г.</t>
  </si>
  <si>
    <t>п. Шайдома</t>
  </si>
  <si>
    <t>10:03:0030208:1</t>
  </si>
  <si>
    <t>уведомление о соответствии построенного №08-15-133 от   28.05.2019 г.</t>
  </si>
  <si>
    <t>уведомление о соответствии построенного №08-15-134 от   28.05.2019 г.</t>
  </si>
  <si>
    <t>д. Улитина Новинка</t>
  </si>
  <si>
    <t>10:03:0110104:28</t>
  </si>
  <si>
    <t>г. Кондопога МЖЗ № 111 по генплану</t>
  </si>
  <si>
    <t>уведомление о соответствии построенного №08-15-139 от   04.06.2019 г.</t>
  </si>
  <si>
    <t>пос. Марциальные воды, д. 4а, кв. 2</t>
  </si>
  <si>
    <t>10:03:0072601:1724</t>
  </si>
  <si>
    <t>уведомление о НЕ соответствии планир-х №08-15-131  от 28.05.2019г.</t>
  </si>
  <si>
    <t>г. Кондопога, МЭЗ, № 153</t>
  </si>
  <si>
    <t>уведомление о НЕ соответствии построенного №08-15-136 от   28.05.2019 г.</t>
  </si>
  <si>
    <t>10:03:0010901:735</t>
  </si>
  <si>
    <t>уведомление о соответствии планир-х №08-15-140  от 11.06.2019г.</t>
  </si>
  <si>
    <t>г. Кондопога, ул. Закаменская 8а</t>
  </si>
  <si>
    <t>бетонные</t>
  </si>
  <si>
    <t>уведомление о соответствии построенного №08-15-142 от   11.06.2019 г.</t>
  </si>
  <si>
    <t>уведомление о соответствии реконструированного №08-15-143 от   14.06.2019 г.</t>
  </si>
  <si>
    <t>10:03:0100904:31</t>
  </si>
  <si>
    <t>уведомление о соответствии планир-х №08-15-144  от 20.06.2019г.</t>
  </si>
  <si>
    <t>уведомление о соответствии планир-х №08-15-145  от 20.06.2019г.</t>
  </si>
  <si>
    <t>Спасская Губа</t>
  </si>
  <si>
    <t>10:03:0060104:64</t>
  </si>
  <si>
    <t>10:03:0080101:192</t>
  </si>
  <si>
    <t xml:space="preserve">поселок Березовка </t>
  </si>
  <si>
    <t>1-разрешенние</t>
  </si>
  <si>
    <t>ввод за май в минстрой</t>
  </si>
  <si>
    <t>п. Эльмус</t>
  </si>
  <si>
    <t>уведомление о соответствии планир-х №08-15-154  от 27.06.2019г.</t>
  </si>
  <si>
    <t>1-разрешение июнь</t>
  </si>
  <si>
    <t>10:03:0000000:11902</t>
  </si>
  <si>
    <t>уведомление о НЕ соответствии планир-х №08-15-149 от  25.06.2019 г.</t>
  </si>
  <si>
    <t>10:03:0000000:11937</t>
  </si>
  <si>
    <t>10:03:0000000:11875</t>
  </si>
  <si>
    <t>уведомление о НЕ соответствии планир-х №08-15-152 от  27.06.2019 г.</t>
  </si>
  <si>
    <t>10:03:0060901:2</t>
  </si>
  <si>
    <t>снят с учета</t>
  </si>
  <si>
    <t>д. Верхняя Ламба</t>
  </si>
  <si>
    <t>п. Кончезеро</t>
  </si>
  <si>
    <t>10:03:0072602:652</t>
  </si>
  <si>
    <t>уведомление о НЕ соответствии планир-х №08-15-155 от  28.06.2019 г.</t>
  </si>
  <si>
    <t>ввод за июнь в минстрой/ ижс стат</t>
  </si>
  <si>
    <t>д. Наволок, Петровское сельское поселение</t>
  </si>
  <si>
    <t>г. Кондопога МЖЗ № 186</t>
  </si>
  <si>
    <t>уведомление о соответствии построенного №08-15-156 от   28.06.2019 г.</t>
  </si>
  <si>
    <t>уведомление о соответствии построенного №08-15-153 от   28.06.2019 г.</t>
  </si>
  <si>
    <t>10:03:0072201:141</t>
  </si>
  <si>
    <t>уведомление о НЕ соответствии планир-х №08-15-157 от  03.07.2019 г.</t>
  </si>
  <si>
    <t>Зубков Сергей Александрович</t>
  </si>
  <si>
    <t>10:03:0070129:4</t>
  </si>
  <si>
    <t>уведомление о НЕ соответствии планир-х №08-15-158 от  03.07.2019 г.</t>
  </si>
  <si>
    <t>10:03:0020801:25</t>
  </si>
  <si>
    <t>уведомление о планируемой реконструкции №08-15-159  от 03.07.2019г.</t>
  </si>
  <si>
    <t>10:03:0070308:188</t>
  </si>
  <si>
    <t>уведомление о НЕ соответствии построенного №08-15-160 от   03.07.2019 г.</t>
  </si>
  <si>
    <t>п. Березовка</t>
  </si>
  <si>
    <t>10:03:0080111:31</t>
  </si>
  <si>
    <t>уведомление о соответствии построенного №08-15-161 от   03.07.2019 г.</t>
  </si>
  <si>
    <t>5 комнат</t>
  </si>
  <si>
    <t>д. Голышева Новинка</t>
  </si>
  <si>
    <t>Поветкин С.В.</t>
  </si>
  <si>
    <t>10:03:0112501:315</t>
  </si>
  <si>
    <t>1,5 этажа</t>
  </si>
  <si>
    <t>10:03:0061203:153</t>
  </si>
  <si>
    <t>уведомление о НЕ соответствии планир-х №08-15-163 от  10.07.2019 г.</t>
  </si>
  <si>
    <t>г. Кондопога мэз №29</t>
  </si>
  <si>
    <t>уведомление о НЕ соответствии планир-х №08-15-164 от  10.07.2019 г.</t>
  </si>
  <si>
    <t>ул. Кондопожская д. 1б</t>
  </si>
  <si>
    <t>Миляев В.А.</t>
  </si>
  <si>
    <t>отсутсвуют разрешение на строительство</t>
  </si>
  <si>
    <t>10:03:0010228:28, 10:03:0010228:35</t>
  </si>
  <si>
    <t>уведомление о НЕ соответствии планир-х №08-15-146  от 25.06.2019г.</t>
  </si>
  <si>
    <t>пай Кончезеро</t>
  </si>
  <si>
    <t>10:03:0072602:582</t>
  </si>
  <si>
    <t>уведомление о НЕ соответствии планир-х №08-15-147  от 25.06.2019г.</t>
  </si>
  <si>
    <t>10:03:0061204:470</t>
  </si>
  <si>
    <t>уведомление о НЕ соответствии планир-х №08-15-148  от 25.06.2019г.</t>
  </si>
  <si>
    <t>Кончезерское сельское поселение, поселок Сопоха, улица Геологов, дом 1</t>
  </si>
  <si>
    <t>Строительство кафе (I очередь строительства)</t>
  </si>
  <si>
    <t xml:space="preserve">ИП Евдокимову И.А. </t>
  </si>
  <si>
    <t>10:03:0080302:68</t>
  </si>
  <si>
    <t xml:space="preserve">Газораспределительная сеть для газоснабжения центральной части г.Кондопоги 4 очередь </t>
  </si>
  <si>
    <t>Акционерному обществу «Газпром газораспределение Петрозаводск»</t>
  </si>
  <si>
    <t>Поветкина Т.А.</t>
  </si>
  <si>
    <t>Пантелеева С.В.</t>
  </si>
  <si>
    <t>10:03:0072601:1807</t>
  </si>
  <si>
    <t>земли с/х, заполнено не по форме</t>
  </si>
  <si>
    <t>Берко Н.И.</t>
  </si>
  <si>
    <t>заполнено не по форме</t>
  </si>
  <si>
    <t>10:03:0061203:154</t>
  </si>
  <si>
    <t>10:03:0060111:8</t>
  </si>
  <si>
    <t>с.Спасская губа, ул.Комсомольская, д.15</t>
  </si>
  <si>
    <t>уведомление о соответствии планир-х №08-15-168  от 23.07.2019г.</t>
  </si>
  <si>
    <t>уведомление о соответствии планир-х №08-15-172  от 26.07.2019г.</t>
  </si>
  <si>
    <t>Лежеева Е.В., Лежеев А.С., Лежеев И.С., Лежеев Н.С.</t>
  </si>
  <si>
    <t>10:03:0010901:689</t>
  </si>
  <si>
    <t>уведомление о соответствии планир-х №08-15-169  от 23.07.2019г.</t>
  </si>
  <si>
    <t>уведомление о соответствии построенного №08-15-162 от   10.07.2019 г.</t>
  </si>
  <si>
    <t>уведомление о НЕ соответствии планир-х №08-15-174  от 01.08.2019г.</t>
  </si>
  <si>
    <t>Заикин Р.С.</t>
  </si>
  <si>
    <t>д.Суна, ул.Речная. д.7</t>
  </si>
  <si>
    <t xml:space="preserve">заполнено не по форме, не приложены документы </t>
  </si>
  <si>
    <t>д.Сюрьга</t>
  </si>
  <si>
    <t>№п.п</t>
  </si>
  <si>
    <t>МЭЗ г. Кондопога № 170</t>
  </si>
  <si>
    <t>уведомление о соответствии построенного №08-15-167 от   22.07.2019 г.</t>
  </si>
  <si>
    <t>г.Кондопога МЭЗ №187</t>
  </si>
  <si>
    <t>10:03:0072601:637</t>
  </si>
  <si>
    <t>с. Кончезеро, ул. Совхозная</t>
  </si>
  <si>
    <t>уведомление о соответствии планир-х №08-15-176  от 06.08.2019г.</t>
  </si>
  <si>
    <t>д. Утуки</t>
  </si>
  <si>
    <t>Щеморев Н.М.</t>
  </si>
  <si>
    <t>10:03:0060801:9</t>
  </si>
  <si>
    <t>заполнена форма заявления с замечаниями</t>
  </si>
  <si>
    <t>уведомление о НЕ соответствии планир-х №08-15-180  от 13.08.2019г.</t>
  </si>
  <si>
    <t>Кончезерское сельское поселение, д. Восточное Кончезеро, ул. Зеленая, д. 5</t>
  </si>
  <si>
    <t>уведомление о соответствии построенного №08-15-171 от   26.07.2019 г.</t>
  </si>
  <si>
    <t>10:03:0080111:72</t>
  </si>
  <si>
    <t>уведомление о соответствии построенного №08-15-170 от   23.07.2019 г.</t>
  </si>
  <si>
    <t>ул. Кондопожская д. 50</t>
  </si>
  <si>
    <t>Окулов Ю.Н.</t>
  </si>
  <si>
    <t>10:03:0010420:14</t>
  </si>
  <si>
    <t>уведомление о соответствии построенного №08-15-173 от   31.07.2019 г.</t>
  </si>
  <si>
    <t xml:space="preserve">д. Подгорная </t>
  </si>
  <si>
    <t>д. Западное Кончезерского с/Совета</t>
  </si>
  <si>
    <t>10:03:0070801:59</t>
  </si>
  <si>
    <t>уведомление о соответствии планир-х №08-15-179  от 13.08.2019г.</t>
  </si>
  <si>
    <t>д. Улитина Новинка, д. 34б</t>
  </si>
  <si>
    <t>уведомление о соответствии построенного №08-15-175 от   01.08.2019 г.</t>
  </si>
  <si>
    <t>Шаров М.В.</t>
  </si>
  <si>
    <t>10:03:0070801:209</t>
  </si>
  <si>
    <t>уведомление о соответствии планир-х №08-15-178  от 13.08.2019г.</t>
  </si>
  <si>
    <t>с. Кончезеро</t>
  </si>
  <si>
    <t>уведомление о соответствии планир-х №08-15-181  от 16.08.2019г.</t>
  </si>
  <si>
    <t>уведомление о соответствии планир-х №08-15-182  от 16.08.2019г.</t>
  </si>
  <si>
    <t>пос. Березовка</t>
  </si>
  <si>
    <t>Варшукова К.В.</t>
  </si>
  <si>
    <t>10:03:0080111:95</t>
  </si>
  <si>
    <t>уведомление о соответствии планир-х №08-15-183  от 16.08.2019г.</t>
  </si>
  <si>
    <t>с. Кончезеро, ул. Советов, д. 14</t>
  </si>
  <si>
    <t>10:03:0070114:13</t>
  </si>
  <si>
    <t>уведомление о соответствии планир-х №08-15-186  от 21.08.2019г.</t>
  </si>
  <si>
    <t>г. Кондопога, ул. Кондопожская д. 50</t>
  </si>
  <si>
    <t>уведомление о соответствии построенного №08-15-184 от   16.08.2019 г.</t>
  </si>
  <si>
    <t>уведомление о соответствии построенного №08-15-185 от   16.08.2019 г.</t>
  </si>
  <si>
    <t>кадастровый номер объекта под снос</t>
  </si>
  <si>
    <t>номер исходящего</t>
  </si>
  <si>
    <t>Гришанов В.А, Гришанов И.П.</t>
  </si>
  <si>
    <t>10:03:0040201:76</t>
  </si>
  <si>
    <t>10:03:0000000:4697</t>
  </si>
  <si>
    <t>1-41-1516</t>
  </si>
  <si>
    <t>Горшков И.С.</t>
  </si>
  <si>
    <t>ввод за июль в минстрой</t>
  </si>
  <si>
    <t>уведомление о соответствии планир-х  №08-15-165  от 10.07.2019г.</t>
  </si>
  <si>
    <t>уведомление об изменении параметров №08-15-177  от 06.08.2019г.</t>
  </si>
  <si>
    <t>Козулина Н.В.; Козулин Т.С.; Козудиной А.С.; Козулину П.Д.</t>
  </si>
  <si>
    <t>10:03:0070113:90</t>
  </si>
  <si>
    <t>уведомление о соответствии построенного №08-15-188 от   29.08.2019 г.</t>
  </si>
  <si>
    <t>Сударченкова Р.В.</t>
  </si>
  <si>
    <t xml:space="preserve">10:03:0000000:11545 </t>
  </si>
  <si>
    <t>уведомление о соответствии построенного №08-15-189 от   29.08.2019 г.</t>
  </si>
  <si>
    <t>уведомление о соответствии построенного №08-15-190 от   29.08.2019 г.</t>
  </si>
  <si>
    <t>с. Кончезеро, ул. Студенческая 18</t>
  </si>
  <si>
    <t>уведомление о соответствии построенного №08-15-191 от   30.08.2019 г.</t>
  </si>
  <si>
    <t>Г Кондопога МЭЗ</t>
  </si>
  <si>
    <t>с. Кончезеро, Мартнаволокский берег</t>
  </si>
  <si>
    <t>10:03:0072601:611</t>
  </si>
  <si>
    <t>уведомление о соответствии планир-х №08-15-192  от 03.09.2019г.</t>
  </si>
  <si>
    <t>г. Кондопога, ул. Кондопожская</t>
  </si>
  <si>
    <t>10:03:0010421:21</t>
  </si>
  <si>
    <t>уведомление о соответствии построенного №08-15-193 от   03.09.2019 г.</t>
  </si>
  <si>
    <t>10:03:0070101:103</t>
  </si>
  <si>
    <t>н.п. Мартнаволок</t>
  </si>
  <si>
    <t>10:03:0070502:246</t>
  </si>
  <si>
    <t>уведомление о соответствии планир-х №08-15-196  от 05.09.2019г.</t>
  </si>
  <si>
    <t>уведомление о соответствии планир-х №08-15-197  от 05.09.2019г.</t>
  </si>
  <si>
    <t>уведомление о соответствии планир-х №08-15-195  от 05.09.2019г.</t>
  </si>
  <si>
    <t>10:03:0000000:11654</t>
  </si>
  <si>
    <t>уведомление о соответствии планир-х №08-15-198  от 05.09.2019г.</t>
  </si>
  <si>
    <t>г. Кондопога, пер. Нигозерский</t>
  </si>
  <si>
    <t>Площадь ЗУ</t>
  </si>
  <si>
    <t>Ввод объекта</t>
  </si>
  <si>
    <t>уведомление о соответствии реконструкции №08-15-14 от 30.01.2019г.</t>
  </si>
  <si>
    <t xml:space="preserve"> уведомления о (НЕ) соответствии планируемого строительства (реконструкции), №, дата выдачи</t>
  </si>
  <si>
    <t xml:space="preserve">РАЗРЕШЕНИЕ на строительство
N10-RU10504101-3-2019 
от 14 июня 2019 г.                                      </t>
  </si>
  <si>
    <t>уведомление об окончании №08-15-202 от 17.09.19</t>
  </si>
  <si>
    <t>уведомление о соответствии построенного №08-15-202 от  17.09.2019 г.</t>
  </si>
  <si>
    <t>10:03:0070801:41</t>
  </si>
  <si>
    <t>уведомление о соответствии планир-х №08-15-203  от  17.09.2019г.</t>
  </si>
  <si>
    <t>Семенов В.П.</t>
  </si>
  <si>
    <t>Ванюшова Е.Н.</t>
  </si>
  <si>
    <t>Рудников К.Е.</t>
  </si>
  <si>
    <t>Байков В.А.</t>
  </si>
  <si>
    <t>Аврамов Ю.М.</t>
  </si>
  <si>
    <t>Завьялова З.А.</t>
  </si>
  <si>
    <t>Басков Ю.М.</t>
  </si>
  <si>
    <t>Хайдаров Н.Н.</t>
  </si>
  <si>
    <t>Федоренко Н.В.</t>
  </si>
  <si>
    <t>Юнин С.В.</t>
  </si>
  <si>
    <t>Сурикова О.В.</t>
  </si>
  <si>
    <t>Абдулаев Р.А.</t>
  </si>
  <si>
    <t>Басалаев И.С.</t>
  </si>
  <si>
    <t>Анхимов Н.Ю.</t>
  </si>
  <si>
    <t>Курашев П.И.</t>
  </si>
  <si>
    <t>Косолапов В.В.</t>
  </si>
  <si>
    <t>Калинихина С.Л.</t>
  </si>
  <si>
    <t>Рабоченко Н.И.</t>
  </si>
  <si>
    <t>Кураносова Н.И.</t>
  </si>
  <si>
    <t>Бусурин Д.И.</t>
  </si>
  <si>
    <t>Райта О.Г.</t>
  </si>
  <si>
    <t>Бочарников П.Г.</t>
  </si>
  <si>
    <t>Константинов М.И.</t>
  </si>
  <si>
    <t>Дубровин А.А.</t>
  </si>
  <si>
    <t>Дзина Г.И.</t>
  </si>
  <si>
    <t>Медведева Л.В.</t>
  </si>
  <si>
    <t>Фомин В.М.</t>
  </si>
  <si>
    <t>Трегубова Г.А.</t>
  </si>
  <si>
    <t>Коротунова Е.В.</t>
  </si>
  <si>
    <t>Политова О.А.</t>
  </si>
  <si>
    <t>Бразаускас Я.В.</t>
  </si>
  <si>
    <t>Кузнецова Н.А.</t>
  </si>
  <si>
    <t>Шарыхин А.П.</t>
  </si>
  <si>
    <t>Тагиева А.М.</t>
  </si>
  <si>
    <t xml:space="preserve">Строительство фермы со зданием овчарни, площадкой выгула животных </t>
  </si>
  <si>
    <t>Шумилов Д.Г.</t>
  </si>
  <si>
    <t>Жулина Т.В.</t>
  </si>
  <si>
    <t>Поляков Д.В./ Полякова Л.В.</t>
  </si>
  <si>
    <t>Федотова С.В.</t>
  </si>
  <si>
    <t>Серебренников А.А.</t>
  </si>
  <si>
    <t>Магамадов Х.А.</t>
  </si>
  <si>
    <t>Киреенко Р.В.</t>
  </si>
  <si>
    <t>Нисконен Н.А.</t>
  </si>
  <si>
    <t>Горбачевой С.В.</t>
  </si>
  <si>
    <t>Койвумяки С.А.</t>
  </si>
  <si>
    <t xml:space="preserve">ООО «Экперт Энерго»
</t>
  </si>
  <si>
    <t>Строительство котельной в с. Спасская Губа</t>
  </si>
  <si>
    <t>Ильина Л.Л.</t>
  </si>
  <si>
    <t>Александрова А.В.</t>
  </si>
  <si>
    <t>Клейн Г.А.</t>
  </si>
  <si>
    <t>Шафоростова Н.В.</t>
  </si>
  <si>
    <t>Косматова О.В.</t>
  </si>
  <si>
    <t xml:space="preserve">Гутыро Г.Д.   </t>
  </si>
  <si>
    <t xml:space="preserve">Здание хранения хозяйственного и уборочного инвентаря п. Березовка </t>
  </si>
  <si>
    <t>Кудлай Е.А., Афонина Н.А.</t>
  </si>
  <si>
    <t>Попков Е.В.</t>
  </si>
  <si>
    <t>Бояров А.А</t>
  </si>
  <si>
    <t>Котухов Е.Ю., по доверенности Ковалькова Н.М.</t>
  </si>
  <si>
    <t>Гришкина Ю.А., Гришкин В.А., Гришкина Д.В., Гришкин И.В., Лисов Б.В.</t>
  </si>
  <si>
    <t>Иссар Г.И.</t>
  </si>
  <si>
    <t>Попова Л.О.</t>
  </si>
  <si>
    <t>Ивасько Д.Е.</t>
  </si>
  <si>
    <t>Чиняев С.В.</t>
  </si>
  <si>
    <t>Зубков С.А.</t>
  </si>
  <si>
    <t>Мосихин Н.В.</t>
  </si>
  <si>
    <t>Смирнова Л.А.</t>
  </si>
  <si>
    <t>Конышева С.В.</t>
  </si>
  <si>
    <t>Леонтьева И.В.</t>
  </si>
  <si>
    <t>уведомление о соответствии реконструкции №08-15-187  от   27.08.2019г.</t>
  </si>
  <si>
    <t>Едошин О.В.</t>
  </si>
  <si>
    <t>Савинов Н.В.</t>
  </si>
  <si>
    <t>Немкович Г.Е.</t>
  </si>
  <si>
    <t>Глушкова Н.Ф.</t>
  </si>
  <si>
    <t>уведомление о НЕ соответствии планир-х №08-15-204  от  17.09.2019г.</t>
  </si>
  <si>
    <t>уведомление о НЕ соответствии планир-х №08-15-200  от  12.09.2019г.</t>
  </si>
  <si>
    <t>Царкин Е.А.</t>
  </si>
  <si>
    <t>10:03:0010204:6</t>
  </si>
  <si>
    <t>уведомление о соответствии планир-х №08-15-201  от  12.09.2019г.</t>
  </si>
  <si>
    <t>уведомление об изменении параметров планир-х  №08-15-199  от 05.09.2019г.</t>
  </si>
  <si>
    <t>отсутствует чек об оплате госпошлины</t>
  </si>
  <si>
    <t xml:space="preserve">строительство здания хранения хозяйственного и уборочного инвентаря </t>
  </si>
  <si>
    <t>Виноградов А.В.</t>
  </si>
  <si>
    <t>10:03:0103404:233</t>
  </si>
  <si>
    <t>10:03:0103404:249</t>
  </si>
  <si>
    <t>1-41-1736</t>
  </si>
  <si>
    <t>район д.Мережнаволок</t>
  </si>
  <si>
    <t>Мугачева Е.М.</t>
  </si>
  <si>
    <t>10:03:01005501:38</t>
  </si>
  <si>
    <t>10:03:0000000:5572</t>
  </si>
  <si>
    <t>1-41-1741</t>
  </si>
  <si>
    <t xml:space="preserve">РАЗРЕШЕНИЕ на строительство
N10-RU10504101-4-2019 
от 11 сентября 2019 г.                                      </t>
  </si>
  <si>
    <t>Фельдшерско-акушерский пункт в п.Спасская Губа Кондопожского района Республики Карелия</t>
  </si>
  <si>
    <t>АО "Специализированный застройщик "Строительная компания "Век"</t>
  </si>
  <si>
    <t>10:03:0060111:173</t>
  </si>
  <si>
    <t>РАЗРЕШЕНИЕ на строительство N10-RU10504101-2-2019 от 20.05.2019</t>
  </si>
  <si>
    <t>РАЗРЕШЕНИЕ на строительство №10-RU10504101-1-2019</t>
  </si>
  <si>
    <t xml:space="preserve">РАЗРЕШЕНИЕ на строительство
N10-RU10504101-6-2019 
от 27 сентября 2019 г.                                      </t>
  </si>
  <si>
    <t xml:space="preserve">РАЗРЕШЕНИЕ на строительство
N10-RU10504101-5-2019 
от 17 сентября 2019 г.                                      </t>
  </si>
  <si>
    <t>ООО "Инжиниринг"</t>
  </si>
  <si>
    <t>10:03:0010133:172</t>
  </si>
  <si>
    <t>Здание крытого паркинга в г.Кондопога на земельном участке с кадастровым номером 10:03:0010133:172</t>
  </si>
  <si>
    <t>Карпова Т.И.</t>
  </si>
  <si>
    <t>РАЗРЕШЕНИЕ НА ВВОД ОБЪЕКТА В ЭКСПЛУАТАЦИЮ № 10-RU10504101-20-2017 от 22 июля 2019 г.</t>
  </si>
  <si>
    <t>РАЗРЕШЕНИЕ НА ВВОД ОБЪЕКТА В ЭКСПЛУАТАЦИЮ № 10-RU10504303-11 от 03 июля 2019 г.</t>
  </si>
  <si>
    <t>РАЗРЕШЕНИЕ НА ВВОД ОБЪЕКТА В ЭКСПЛУАТАЦИЮ №10-RU10504000-49-2018 от 24 января  2019 г.</t>
  </si>
  <si>
    <t>РАЗРЕШЕНИЕ НА ВВОД ОБЪЕКТА В ЭКСПЛУАТАЦИЮ №10-RU10504101-19-2017 от 06 февраля 2019 г.</t>
  </si>
  <si>
    <t>г. Кондопога, ул. Портовая, участок №9</t>
  </si>
  <si>
    <t>уведомление о соответствии планир-х №08-15-205  от  27.09.2019г.</t>
  </si>
  <si>
    <t>Фокин А.Г., Фокина А.А.</t>
  </si>
  <si>
    <t>10:03:0010901:809</t>
  </si>
  <si>
    <t>Максимов Д.А.</t>
  </si>
  <si>
    <t>Меньшикова Т.В.</t>
  </si>
  <si>
    <t>Тикачев С.П.</t>
  </si>
  <si>
    <t>Воронова Т.А.</t>
  </si>
  <si>
    <t>Данькин И.А.</t>
  </si>
  <si>
    <t>Обоскалов С.Д.</t>
  </si>
  <si>
    <t>Пархомчук В.Н.</t>
  </si>
  <si>
    <t>Трофимива М.Н.</t>
  </si>
  <si>
    <t>Иванов Ю.А.</t>
  </si>
  <si>
    <t>Медведьева Л.В.</t>
  </si>
  <si>
    <t>Антонов В.П.</t>
  </si>
  <si>
    <t>Тимошкин В.В.</t>
  </si>
  <si>
    <t>Крапивина Л.Н.</t>
  </si>
  <si>
    <t>Кочуро Т.Н.</t>
  </si>
  <si>
    <t>Брянская Т.М.</t>
  </si>
  <si>
    <t>Столярова Е.Г.</t>
  </si>
  <si>
    <t>РАЗРЕШЕНИЕ НА ВВОД ОБЪЕКТА В ЭКСПЛУАТАЦИЮ   №10-RU10504101-3-2019 от 16.09.2019</t>
  </si>
  <si>
    <t>Калягин Д.В.</t>
  </si>
  <si>
    <t>Пугачева И.В.</t>
  </si>
  <si>
    <t>с. Кончезеро, ул. Новая, д. 15</t>
  </si>
  <si>
    <t>д. Белая Гора, ул. Мраморная, д. 18</t>
  </si>
  <si>
    <t>№ п/п</t>
  </si>
  <si>
    <t>Местоположение объекта</t>
  </si>
  <si>
    <t> Кондопожский район</t>
  </si>
  <si>
    <t>Кондопожский район, Петровское сельское поселение, с. Спасская Губа</t>
  </si>
  <si>
    <t>до 26 марта 2020 года</t>
  </si>
  <si>
    <t>Автоматизированная блочно-модульная водогрейная котельная для нужд ООО "Санаторий "Марциальные воды" в пос.Марциальные воды Кондопожского района Республики Карелия (строительство)</t>
  </si>
  <si>
    <t>КУ РК "Управление капитального строительства Республики Карелия"</t>
  </si>
  <si>
    <t>до 16 сентября 2020</t>
  </si>
  <si>
    <t>до 27 марта 2020 года</t>
  </si>
  <si>
    <t>Кондопожский район, г. Кондопога, ул. М.Горького.</t>
  </si>
  <si>
    <t> г.Кондопога, ул. Берёзовая, район малоэтажной застройки, участок №49</t>
  </si>
  <si>
    <t> Кондопожский район, д. Тюппега</t>
  </si>
  <si>
    <t> г. Кондопога, ул. Подгорная, д.14.</t>
  </si>
  <si>
    <t> Кондопожский район, д. Западное Кончезеро</t>
  </si>
  <si>
    <t> г. Кондопога, пер. Нигозерский</t>
  </si>
  <si>
    <t>уведомление о соответствии планир-х №08-15-194  от 03.09.2019г.</t>
  </si>
  <si>
    <t>№RU10504000-000000000000235</t>
  </si>
  <si>
    <t>№RU10504000-000000000000236</t>
  </si>
  <si>
    <t>№RU10504000-000000000000237</t>
  </si>
  <si>
    <t>№RU10504000-000000000000238</t>
  </si>
  <si>
    <t>10:03:0100109:127</t>
  </si>
  <si>
    <t>ООО "СК Лидер"</t>
  </si>
  <si>
    <t>Кадастровый номер земельного участка</t>
  </si>
  <si>
    <t>Местоположение зем.участка</t>
  </si>
  <si>
    <t>Площадь земельного участка, кв.м.</t>
  </si>
  <si>
    <t>ПАО "ТГК-1"</t>
  </si>
  <si>
    <t>Гирвасское СП</t>
  </si>
  <si>
    <t>Кедрозерское СП</t>
  </si>
  <si>
    <t>Гирвасское СП, район п. Гирвас</t>
  </si>
  <si>
    <t>Петровское СП</t>
  </si>
  <si>
    <t>ИП Апроду Л.Г.</t>
  </si>
  <si>
    <t>10:03:0100104:6</t>
  </si>
  <si>
    <t>Янишпольское СП</t>
  </si>
  <si>
    <t>2016 год</t>
  </si>
  <si>
    <t>2008 год</t>
  </si>
  <si>
    <t>ООО "Бумажников"</t>
  </si>
  <si>
    <t>ЗАО "Свинокомплекс "Кондопожский"</t>
  </si>
  <si>
    <t>Исаев Алексей Владимирович</t>
  </si>
  <si>
    <t>Русаков Александр Сергеевич</t>
  </si>
  <si>
    <t>Хаджииванов А.Р.</t>
  </si>
  <si>
    <t>территория предприятия</t>
  </si>
  <si>
    <t>г. Кондопога, р-н МЭЗ, уч-к № 1</t>
  </si>
  <si>
    <t>г. Кондопога, р-н МЭЗ, уч-к № 2</t>
  </si>
  <si>
    <t>г. Кондопога, р-н МЭЗ, уч-к № 3</t>
  </si>
  <si>
    <t>г. Кондопога, р-н МЭЗ, уч-к № 4</t>
  </si>
  <si>
    <t>г. Кондопога, р-н МЭЗ, уч-к № 5</t>
  </si>
  <si>
    <t>г. Кондопога, Сандальская наб.</t>
  </si>
  <si>
    <t>г. Кондопога, ул. Бумажников</t>
  </si>
  <si>
    <t>г. Кондопога, пер. Онежская набережная</t>
  </si>
  <si>
    <t>г. Кондопога, р-н МЭЗ, уч-к № 219</t>
  </si>
  <si>
    <t>г. Кондопога, бульвар Юности</t>
  </si>
  <si>
    <t>г. Кондопога, р-н МЭЗ</t>
  </si>
  <si>
    <t>г. Кондопога, Нигозерская наб.</t>
  </si>
  <si>
    <t>г. Кондопога, ул. Советов, 166г</t>
  </si>
  <si>
    <t>г. Кондопога, ул. Летняя,</t>
  </si>
  <si>
    <t>ул. Промышленная,2</t>
  </si>
  <si>
    <t>г. Кондопога, пер. Каменистый, 6</t>
  </si>
  <si>
    <t>г. Кондопога, Онежская наб., 2</t>
  </si>
  <si>
    <t>г. Кондопога, р-н МЭЗ, зем. Уч-к № 100</t>
  </si>
  <si>
    <t>450 кв.м.</t>
  </si>
  <si>
    <t>управления ОАО "Кондопога"</t>
  </si>
  <si>
    <t>Наименование объекта</t>
  </si>
  <si>
    <t>Газоснабжение цеха безагрегатной обработки и сушки активного ила ОАО "Кондопога"</t>
  </si>
  <si>
    <t>территория предприятия ул. Помышленная,2</t>
  </si>
  <si>
    <t>Алексахин А.А.</t>
  </si>
  <si>
    <t>Малеванный С.П.</t>
  </si>
  <si>
    <t>Богатырева Е.В.</t>
  </si>
  <si>
    <t>Лазарева Р.И.</t>
  </si>
  <si>
    <t>Мотова Е.В.</t>
  </si>
  <si>
    <t>проектирование и стр-во многоквартирного жилого дома</t>
  </si>
  <si>
    <t>развитие полуфабрикатной базы ОАО "Кондопога" со строительством 2-х-поточного цеха подготовки ОММ</t>
  </si>
  <si>
    <t>реконструкция здания закрытого шеда под цех по переработке рыбы</t>
  </si>
  <si>
    <t>ГСК "Лада" (председатель: Прохорова Н.В.)</t>
  </si>
  <si>
    <t>строительство 36 гаражных боксов</t>
  </si>
  <si>
    <t>Вострякова Е.А.</t>
  </si>
  <si>
    <t>реконструкция нежилого здания под расширение стоматологической клиники</t>
  </si>
  <si>
    <t>Родионов А.К.</t>
  </si>
  <si>
    <t>строительство свинофермы годовой мощностью до 12000 голов</t>
  </si>
  <si>
    <t>Красиков В.И.</t>
  </si>
  <si>
    <t>Круглова Н.В.</t>
  </si>
  <si>
    <t>Силюк А.Н.</t>
  </si>
  <si>
    <t>Сойту А.А.</t>
  </si>
  <si>
    <t>Грибанова В.Н.</t>
  </si>
  <si>
    <t>Синько С.М.</t>
  </si>
  <si>
    <t>ОАО "Кондопожский КХП" и съезд к мотелю "Вояж"</t>
  </si>
  <si>
    <t>присвоен адрес д.24</t>
  </si>
  <si>
    <t>Градостроительный  План не выдан</t>
  </si>
  <si>
    <t>2019 год</t>
  </si>
  <si>
    <t>стр-во гостиничного комплекса               (1 пусковой комплекс - автозаправочная станция)</t>
  </si>
  <si>
    <t>10:03:0010114:222</t>
  </si>
  <si>
    <t>г. Кондопога, ул. М.Горького, район дома 28.</t>
  </si>
  <si>
    <t>реконструкция МКД</t>
  </si>
  <si>
    <t>№RU10504101-000000000000030</t>
  </si>
  <si>
    <t>№RU10504101-000000000000031</t>
  </si>
  <si>
    <t>10:03:0010134:3</t>
  </si>
  <si>
    <t> г.Кондопога</t>
  </si>
  <si>
    <t>строительство здания</t>
  </si>
  <si>
    <t>№RU10504101-000000000000032</t>
  </si>
  <si>
    <t>10:03:0010103:728</t>
  </si>
  <si>
    <t> г. Кондопога, бульвар Юности</t>
  </si>
  <si>
    <t>№RU10504101-000000000000033</t>
  </si>
  <si>
    <t>10:03:0010117:22</t>
  </si>
  <si>
    <t>г.Кондопога, ул.Пролетарская, д.19 а</t>
  </si>
  <si>
    <t>Погорельцев П.С.</t>
  </si>
  <si>
    <t>строительство открытой площадки для размещения кафе</t>
  </si>
  <si>
    <t>№RU10504101-000000000000034</t>
  </si>
  <si>
    <t>Кондопожский район, п. Березовка.</t>
  </si>
  <si>
    <t>строительство здания склада</t>
  </si>
  <si>
    <t>№RU10504101-000000000000035</t>
  </si>
  <si>
    <t>10:03:0010131:1088</t>
  </si>
  <si>
    <t> г. Кондопога</t>
  </si>
  <si>
    <t>строительство музыкальной школы</t>
  </si>
  <si>
    <t>№RU10504101-000000000000036</t>
  </si>
  <si>
    <t>ООО "Туристическая компания "Карелия тур"</t>
  </si>
  <si>
    <t>10:03:0010104:41</t>
  </si>
  <si>
    <t>№RU10504101-000000000000037</t>
  </si>
  <si>
    <t>10:03:0010104:42</t>
  </si>
  <si>
    <t>№RU10504101-000000000000038</t>
  </si>
  <si>
    <t>КУ РК "Управление капитального строительства РК"</t>
  </si>
  <si>
    <t>10:03:0010104:153</t>
  </si>
  <si>
    <t xml:space="preserve"> г. Кондопога, берег Кондопожской губы Онежского озера</t>
  </si>
  <si>
    <t>строительство пассажирского причала</t>
  </si>
  <si>
    <t>№RU10504101-000000000000039</t>
  </si>
  <si>
    <t>ООО "КЛЭЗ-Астар"</t>
  </si>
  <si>
    <t>10:03:0010406:2</t>
  </si>
  <si>
    <t> г. Кондопога, Медвежьегорское шоссе, территория лесопильного завода</t>
  </si>
  <si>
    <t>строительство цеха по переработке древесины</t>
  </si>
  <si>
    <t>Примечание</t>
  </si>
  <si>
    <t>Дата исх.ответа</t>
  </si>
  <si>
    <t>направлено в стройнадзор 21.08.2019</t>
  </si>
  <si>
    <t>направлено в стройнадзор 23.09.2019</t>
  </si>
  <si>
    <t>не указан кадастровый номер ЗУ, нет выписки</t>
  </si>
  <si>
    <t>не границ ЗУ</t>
  </si>
  <si>
    <t>г.Кондопога, ул.Кондопожская, д.50</t>
  </si>
  <si>
    <t>планируемая реконструкция ИЖС</t>
  </si>
  <si>
    <t>планир.строительство садового дома</t>
  </si>
  <si>
    <t>планир.строительство ИЖС</t>
  </si>
  <si>
    <t>не указано</t>
  </si>
  <si>
    <t>планир. снос ОКС</t>
  </si>
  <si>
    <t>Дата выдачи</t>
  </si>
  <si>
    <t>Объект</t>
  </si>
  <si>
    <t>Адрес объекта, кем присвоен</t>
  </si>
  <si>
    <t>Общая площадь</t>
  </si>
  <si>
    <t>2018 год</t>
  </si>
  <si>
    <t>Кондопожский муниципальный район 2018 год</t>
  </si>
  <si>
    <t xml:space="preserve">Уведомления </t>
  </si>
  <si>
    <t>Администрация Кондопожского муниципального района (объединение с городом) 2018 год</t>
  </si>
  <si>
    <t>Администрация Кондопожского городского поселения 2018 год</t>
  </si>
  <si>
    <t>Администрация Кондопожского муниципального района 2017 год</t>
  </si>
  <si>
    <t>Администрация Кондопожского городского поселения 2017 год</t>
  </si>
  <si>
    <t>Дубков Б.Е.</t>
  </si>
  <si>
    <t>документы предоставлены в орган не уполномоч.на выдачу уведомлений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</si>
</sst>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6"/>
      <name val="Cambria"/>
      <family val="1"/>
      <charset val="204"/>
      <scheme val="major"/>
    </font>
    <font>
      <sz val="9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20" fontId="11" fillId="0" borderId="1" xfId="0" applyNumberFormat="1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0" xfId="0" applyFont="1"/>
    <xf numFmtId="0" fontId="10" fillId="0" borderId="0" xfId="0" applyFont="1"/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6" borderId="1" xfId="0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1" fillId="7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7" fillId="0" borderId="0" xfId="0" applyFont="1" applyAlignme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0" fontId="22" fillId="0" borderId="0" xfId="0" applyFont="1"/>
    <xf numFmtId="0" fontId="23" fillId="0" borderId="10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10" borderId="3" xfId="0" applyFill="1" applyBorder="1"/>
    <xf numFmtId="3" fontId="0" fillId="0" borderId="1" xfId="0" applyNumberForma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wrapText="1"/>
    </xf>
    <xf numFmtId="0" fontId="4" fillId="0" borderId="1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0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wrapText="1"/>
    </xf>
    <xf numFmtId="0" fontId="15" fillId="10" borderId="9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1504950</xdr:colOff>
      <xdr:row>22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22</xdr:row>
      <xdr:rowOff>314325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66"/>
  <sheetViews>
    <sheetView zoomScaleNormal="100" workbookViewId="0">
      <pane ySplit="1" topLeftCell="A135" activePane="bottomLeft" state="frozen"/>
      <selection pane="bottomLeft" activeCell="B168" sqref="B168"/>
    </sheetView>
  </sheetViews>
  <sheetFormatPr defaultRowHeight="15" x14ac:dyDescent="0.25"/>
  <cols>
    <col min="1" max="1" width="5.85546875" style="1" customWidth="1"/>
    <col min="2" max="2" width="19.7109375" style="2" customWidth="1"/>
    <col min="3" max="3" width="19.85546875" style="2" customWidth="1"/>
    <col min="4" max="4" width="22" style="2" customWidth="1"/>
    <col min="5" max="5" width="21.7109375" style="3" customWidth="1"/>
    <col min="6" max="6" width="8.85546875" style="1" customWidth="1"/>
    <col min="7" max="7" width="5.7109375" style="1" customWidth="1"/>
    <col min="8" max="8" width="4.85546875" style="1" customWidth="1"/>
    <col min="9" max="9" width="36.28515625" style="4" customWidth="1"/>
    <col min="10" max="10" width="17.85546875" style="1" customWidth="1"/>
    <col min="11" max="11" width="9.85546875" style="5" customWidth="1"/>
    <col min="12" max="12" width="6.5703125" style="1" customWidth="1"/>
    <col min="13" max="13" width="11" style="5" customWidth="1"/>
    <col min="14" max="1025" width="9.140625" style="5" customWidth="1"/>
  </cols>
  <sheetData>
    <row r="1" spans="1:13" x14ac:dyDescent="0.25">
      <c r="A1" s="3" t="s">
        <v>0</v>
      </c>
    </row>
    <row r="2" spans="1:13" ht="15" customHeight="1" x14ac:dyDescent="0.25">
      <c r="A2" s="244" t="s">
        <v>1</v>
      </c>
      <c r="B2" s="245" t="s">
        <v>2</v>
      </c>
      <c r="C2" s="245" t="s">
        <v>3</v>
      </c>
      <c r="D2" s="245" t="s">
        <v>4</v>
      </c>
      <c r="E2" s="249" t="s">
        <v>5</v>
      </c>
      <c r="F2" s="244" t="s">
        <v>6</v>
      </c>
      <c r="G2" s="244" t="s">
        <v>7</v>
      </c>
      <c r="H2" s="244" t="s">
        <v>8</v>
      </c>
      <c r="I2" s="248" t="s">
        <v>9</v>
      </c>
      <c r="J2" s="248"/>
      <c r="K2" s="244" t="s">
        <v>10</v>
      </c>
      <c r="L2" s="244" t="s">
        <v>11</v>
      </c>
      <c r="M2" s="244" t="s">
        <v>12</v>
      </c>
    </row>
    <row r="3" spans="1:13" s="2" customFormat="1" ht="61.5" customHeight="1" x14ac:dyDescent="0.2">
      <c r="A3" s="244"/>
      <c r="B3" s="245"/>
      <c r="C3" s="245"/>
      <c r="D3" s="245"/>
      <c r="E3" s="249"/>
      <c r="F3" s="244"/>
      <c r="G3" s="244"/>
      <c r="H3" s="244"/>
      <c r="I3" s="8" t="s">
        <v>13</v>
      </c>
      <c r="J3" s="6" t="s">
        <v>14</v>
      </c>
      <c r="K3" s="244"/>
      <c r="L3" s="244"/>
      <c r="M3" s="244"/>
    </row>
    <row r="4" spans="1:13" s="2" customFormat="1" ht="26.25" customHeight="1" x14ac:dyDescent="0.2">
      <c r="A4" s="259" t="s">
        <v>15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3" s="2" customFormat="1" ht="21.75" customHeight="1" x14ac:dyDescent="0.2">
      <c r="A5" s="246">
        <v>2016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</row>
    <row r="6" spans="1:13" s="2" customFormat="1" ht="19.5" customHeight="1" x14ac:dyDescent="0.2">
      <c r="A6" s="247" t="s">
        <v>16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</row>
    <row r="7" spans="1:13" s="14" customFormat="1" ht="45" customHeight="1" x14ac:dyDescent="0.25">
      <c r="A7" s="10">
        <v>1</v>
      </c>
      <c r="B7" s="7" t="s">
        <v>17</v>
      </c>
      <c r="C7" s="7" t="s">
        <v>18</v>
      </c>
      <c r="D7" s="7" t="s">
        <v>19</v>
      </c>
      <c r="E7" s="11" t="s">
        <v>20</v>
      </c>
      <c r="F7" s="10">
        <v>1300</v>
      </c>
      <c r="G7" s="10"/>
      <c r="H7" s="10"/>
      <c r="I7" s="8" t="s">
        <v>21</v>
      </c>
      <c r="J7" s="12">
        <v>46090</v>
      </c>
      <c r="K7" s="13"/>
      <c r="L7" s="10"/>
      <c r="M7" s="13"/>
    </row>
    <row r="8" spans="1:13" ht="30.75" customHeight="1" x14ac:dyDescent="0.25">
      <c r="A8" s="10">
        <v>2</v>
      </c>
      <c r="B8" s="7" t="s">
        <v>22</v>
      </c>
      <c r="C8" s="7" t="s">
        <v>18</v>
      </c>
      <c r="D8" s="7" t="s">
        <v>23</v>
      </c>
      <c r="E8" s="11" t="s">
        <v>24</v>
      </c>
      <c r="F8" s="10">
        <v>1500</v>
      </c>
      <c r="G8" s="10"/>
      <c r="H8" s="6" t="s">
        <v>25</v>
      </c>
      <c r="I8" s="8" t="s">
        <v>26</v>
      </c>
      <c r="J8" s="12">
        <v>46090</v>
      </c>
      <c r="K8" s="15"/>
      <c r="L8" s="10"/>
      <c r="M8" s="15"/>
    </row>
    <row r="9" spans="1:13" ht="55.5" customHeight="1" x14ac:dyDescent="0.25">
      <c r="A9" s="10">
        <v>3</v>
      </c>
      <c r="B9" s="7" t="s">
        <v>27</v>
      </c>
      <c r="C9" s="7" t="s">
        <v>18</v>
      </c>
      <c r="D9" s="7" t="s">
        <v>28</v>
      </c>
      <c r="E9" s="11" t="s">
        <v>29</v>
      </c>
      <c r="F9" s="10">
        <v>1487</v>
      </c>
      <c r="G9" s="6" t="s">
        <v>30</v>
      </c>
      <c r="H9" s="10"/>
      <c r="I9" s="8" t="s">
        <v>31</v>
      </c>
      <c r="J9" s="12">
        <v>46104</v>
      </c>
      <c r="K9" s="15"/>
      <c r="L9" s="10"/>
      <c r="M9" s="15"/>
    </row>
    <row r="10" spans="1:13" ht="31.5" customHeight="1" x14ac:dyDescent="0.25">
      <c r="A10" s="10">
        <v>4</v>
      </c>
      <c r="B10" s="7" t="s">
        <v>32</v>
      </c>
      <c r="C10" s="7" t="s">
        <v>18</v>
      </c>
      <c r="D10" s="7" t="s">
        <v>33</v>
      </c>
      <c r="E10" s="11" t="s">
        <v>34</v>
      </c>
      <c r="F10" s="10">
        <v>2290</v>
      </c>
      <c r="G10" s="10"/>
      <c r="H10" s="10"/>
      <c r="I10" s="8" t="s">
        <v>35</v>
      </c>
      <c r="J10" s="12">
        <v>46105</v>
      </c>
      <c r="K10" s="15"/>
      <c r="L10" s="10"/>
      <c r="M10" s="15"/>
    </row>
    <row r="11" spans="1:13" ht="31.5" customHeight="1" x14ac:dyDescent="0.25">
      <c r="A11" s="10">
        <v>5</v>
      </c>
      <c r="B11" s="7" t="s">
        <v>36</v>
      </c>
      <c r="C11" s="7" t="s">
        <v>18</v>
      </c>
      <c r="D11" s="7" t="s">
        <v>37</v>
      </c>
      <c r="E11" s="11" t="s">
        <v>38</v>
      </c>
      <c r="F11" s="10">
        <v>1400</v>
      </c>
      <c r="G11" s="10"/>
      <c r="H11" s="6" t="s">
        <v>39</v>
      </c>
      <c r="I11" s="8" t="s">
        <v>40</v>
      </c>
      <c r="J11" s="12">
        <v>46109</v>
      </c>
      <c r="K11" s="15"/>
      <c r="L11" s="10"/>
      <c r="M11" s="15"/>
    </row>
    <row r="12" spans="1:13" ht="33" customHeight="1" x14ac:dyDescent="0.25">
      <c r="A12" s="10">
        <v>6</v>
      </c>
      <c r="B12" s="7" t="s">
        <v>41</v>
      </c>
      <c r="C12" s="7" t="s">
        <v>18</v>
      </c>
      <c r="D12" s="7" t="s">
        <v>42</v>
      </c>
      <c r="E12" s="16" t="s">
        <v>43</v>
      </c>
      <c r="F12" s="10">
        <v>1540</v>
      </c>
      <c r="G12" s="10"/>
      <c r="H12" s="10"/>
      <c r="I12" s="8" t="s">
        <v>44</v>
      </c>
      <c r="J12" s="12">
        <v>46109</v>
      </c>
      <c r="K12" s="17" t="s">
        <v>45</v>
      </c>
      <c r="L12" s="9">
        <v>90.4</v>
      </c>
      <c r="M12" s="15"/>
    </row>
    <row r="13" spans="1:13" ht="29.25" customHeight="1" x14ac:dyDescent="0.25">
      <c r="A13" s="10">
        <v>7</v>
      </c>
      <c r="B13" s="7" t="s">
        <v>46</v>
      </c>
      <c r="C13" s="7" t="s">
        <v>18</v>
      </c>
      <c r="D13" s="7" t="s">
        <v>47</v>
      </c>
      <c r="E13" s="11" t="s">
        <v>48</v>
      </c>
      <c r="F13" s="10">
        <v>1200</v>
      </c>
      <c r="G13" s="10"/>
      <c r="H13" s="10"/>
      <c r="I13" s="8" t="s">
        <v>49</v>
      </c>
      <c r="J13" s="12">
        <v>46110</v>
      </c>
      <c r="K13" s="15"/>
      <c r="L13" s="10"/>
      <c r="M13" s="15"/>
    </row>
    <row r="14" spans="1:13" ht="28.5" customHeight="1" x14ac:dyDescent="0.25">
      <c r="A14" s="10">
        <v>8</v>
      </c>
      <c r="B14" s="7" t="s">
        <v>50</v>
      </c>
      <c r="C14" s="7" t="s">
        <v>18</v>
      </c>
      <c r="D14" s="7" t="s">
        <v>51</v>
      </c>
      <c r="E14" s="18" t="s">
        <v>52</v>
      </c>
      <c r="F14" s="10">
        <v>1400</v>
      </c>
      <c r="G14" s="10"/>
      <c r="H14" s="10"/>
      <c r="I14" s="8" t="s">
        <v>53</v>
      </c>
      <c r="J14" s="12">
        <v>46130</v>
      </c>
      <c r="K14" s="15"/>
      <c r="L14" s="10"/>
      <c r="M14" s="15"/>
    </row>
    <row r="15" spans="1:13" ht="27" customHeight="1" x14ac:dyDescent="0.25">
      <c r="A15" s="10">
        <v>9</v>
      </c>
      <c r="B15" s="19" t="s">
        <v>54</v>
      </c>
      <c r="C15" s="7" t="s">
        <v>18</v>
      </c>
      <c r="D15" s="7" t="s">
        <v>55</v>
      </c>
      <c r="E15" s="18" t="s">
        <v>56</v>
      </c>
      <c r="F15" s="10">
        <v>1174</v>
      </c>
      <c r="G15" s="10"/>
      <c r="H15" s="10"/>
      <c r="I15" s="8" t="s">
        <v>57</v>
      </c>
      <c r="J15" s="12">
        <v>46132</v>
      </c>
      <c r="K15" s="15"/>
      <c r="L15" s="10"/>
      <c r="M15" s="15"/>
    </row>
    <row r="16" spans="1:13" ht="27.75" customHeight="1" x14ac:dyDescent="0.25">
      <c r="A16" s="10">
        <v>10</v>
      </c>
      <c r="B16" s="7" t="s">
        <v>58</v>
      </c>
      <c r="C16" s="7" t="s">
        <v>18</v>
      </c>
      <c r="D16" s="7" t="s">
        <v>59</v>
      </c>
      <c r="E16" s="18" t="s">
        <v>60</v>
      </c>
      <c r="F16" s="10">
        <v>1200</v>
      </c>
      <c r="G16" s="10"/>
      <c r="H16" s="6" t="s">
        <v>61</v>
      </c>
      <c r="I16" s="8" t="s">
        <v>62</v>
      </c>
      <c r="J16" s="12">
        <v>46132</v>
      </c>
      <c r="K16" s="15"/>
      <c r="L16" s="10"/>
      <c r="M16" s="15"/>
    </row>
    <row r="17" spans="1:13" ht="26.25" customHeight="1" x14ac:dyDescent="0.25">
      <c r="A17" s="10">
        <v>11</v>
      </c>
      <c r="B17" s="7" t="s">
        <v>63</v>
      </c>
      <c r="C17" s="7" t="s">
        <v>18</v>
      </c>
      <c r="D17" s="7" t="s">
        <v>64</v>
      </c>
      <c r="E17" s="18" t="s">
        <v>65</v>
      </c>
      <c r="F17" s="10">
        <v>1098</v>
      </c>
      <c r="G17" s="10"/>
      <c r="H17" s="10"/>
      <c r="I17" s="8" t="s">
        <v>66</v>
      </c>
      <c r="J17" s="12">
        <v>46138</v>
      </c>
      <c r="K17" s="15"/>
      <c r="L17" s="10"/>
      <c r="M17" s="15"/>
    </row>
    <row r="18" spans="1:13" ht="27.75" customHeight="1" x14ac:dyDescent="0.25">
      <c r="A18" s="10">
        <v>12</v>
      </c>
      <c r="B18" s="7" t="s">
        <v>67</v>
      </c>
      <c r="C18" s="7" t="s">
        <v>18</v>
      </c>
      <c r="D18" s="7" t="s">
        <v>68</v>
      </c>
      <c r="E18" s="18" t="s">
        <v>69</v>
      </c>
      <c r="F18" s="10">
        <v>1177</v>
      </c>
      <c r="G18" s="10"/>
      <c r="H18" s="10"/>
      <c r="I18" s="8" t="s">
        <v>70</v>
      </c>
      <c r="J18" s="12">
        <v>46140</v>
      </c>
      <c r="K18" s="15"/>
      <c r="L18" s="10"/>
      <c r="M18" s="15"/>
    </row>
    <row r="19" spans="1:13" ht="28.5" customHeight="1" x14ac:dyDescent="0.25">
      <c r="A19" s="10">
        <v>13</v>
      </c>
      <c r="B19" s="7" t="s">
        <v>71</v>
      </c>
      <c r="C19" s="7" t="s">
        <v>18</v>
      </c>
      <c r="D19" s="7" t="s">
        <v>72</v>
      </c>
      <c r="E19" s="18" t="s">
        <v>73</v>
      </c>
      <c r="F19" s="10">
        <v>1177</v>
      </c>
      <c r="G19" s="10"/>
      <c r="H19" s="6" t="s">
        <v>74</v>
      </c>
      <c r="I19" s="8" t="s">
        <v>75</v>
      </c>
      <c r="J19" s="12">
        <v>42489</v>
      </c>
      <c r="K19" s="15"/>
      <c r="L19" s="10"/>
      <c r="M19" s="15"/>
    </row>
    <row r="20" spans="1:13" ht="27.75" customHeight="1" x14ac:dyDescent="0.25">
      <c r="A20" s="10">
        <v>14</v>
      </c>
      <c r="B20" s="7" t="s">
        <v>54</v>
      </c>
      <c r="C20" s="7" t="s">
        <v>18</v>
      </c>
      <c r="D20" s="7" t="s">
        <v>76</v>
      </c>
      <c r="E20" s="18" t="s">
        <v>77</v>
      </c>
      <c r="F20" s="10">
        <v>1000</v>
      </c>
      <c r="G20" s="10"/>
      <c r="H20" s="10"/>
      <c r="I20" s="8" t="s">
        <v>78</v>
      </c>
      <c r="J20" s="12">
        <v>46147</v>
      </c>
      <c r="K20" s="15"/>
      <c r="L20" s="10"/>
      <c r="M20" s="15"/>
    </row>
    <row r="21" spans="1:13" ht="64.5" customHeight="1" x14ac:dyDescent="0.25">
      <c r="A21" s="10">
        <v>15</v>
      </c>
      <c r="B21" s="7" t="s">
        <v>79</v>
      </c>
      <c r="C21" s="7" t="s">
        <v>18</v>
      </c>
      <c r="D21" s="7" t="s">
        <v>80</v>
      </c>
      <c r="E21" s="18" t="s">
        <v>81</v>
      </c>
      <c r="F21" s="10">
        <v>1400</v>
      </c>
      <c r="G21" s="6" t="s">
        <v>82</v>
      </c>
      <c r="H21" s="10"/>
      <c r="I21" s="8" t="s">
        <v>83</v>
      </c>
      <c r="J21" s="12">
        <v>46162</v>
      </c>
      <c r="K21" s="15"/>
      <c r="L21" s="10"/>
      <c r="M21" s="15"/>
    </row>
    <row r="22" spans="1:13" ht="67.5" customHeight="1" x14ac:dyDescent="0.25">
      <c r="A22" s="10">
        <v>16</v>
      </c>
      <c r="B22" s="7" t="s">
        <v>84</v>
      </c>
      <c r="C22" s="7" t="s">
        <v>18</v>
      </c>
      <c r="D22" s="7" t="s">
        <v>85</v>
      </c>
      <c r="E22" s="18" t="s">
        <v>86</v>
      </c>
      <c r="F22" s="10">
        <v>1500</v>
      </c>
      <c r="G22" s="6" t="s">
        <v>87</v>
      </c>
      <c r="H22" s="10"/>
      <c r="I22" s="8" t="s">
        <v>88</v>
      </c>
      <c r="J22" s="12">
        <v>46162</v>
      </c>
      <c r="K22" s="15"/>
      <c r="L22" s="10"/>
      <c r="M22" s="15"/>
    </row>
    <row r="23" spans="1:13" ht="31.5" customHeight="1" x14ac:dyDescent="0.25">
      <c r="A23" s="10">
        <v>17</v>
      </c>
      <c r="B23" s="7" t="s">
        <v>89</v>
      </c>
      <c r="C23" s="7" t="s">
        <v>18</v>
      </c>
      <c r="D23" s="7" t="s">
        <v>90</v>
      </c>
      <c r="E23" s="18" t="s">
        <v>91</v>
      </c>
      <c r="F23" s="10">
        <v>1554</v>
      </c>
      <c r="G23" s="10"/>
      <c r="H23" s="10"/>
      <c r="I23" s="8" t="s">
        <v>92</v>
      </c>
      <c r="J23" s="12">
        <v>46187</v>
      </c>
      <c r="K23" s="15"/>
      <c r="L23" s="10"/>
      <c r="M23" s="15"/>
    </row>
    <row r="24" spans="1:13" ht="30.75" customHeight="1" x14ac:dyDescent="0.25">
      <c r="A24" s="10">
        <v>18</v>
      </c>
      <c r="B24" s="7" t="s">
        <v>93</v>
      </c>
      <c r="C24" s="7" t="s">
        <v>18</v>
      </c>
      <c r="D24" s="7" t="s">
        <v>94</v>
      </c>
      <c r="E24" s="18" t="s">
        <v>95</v>
      </c>
      <c r="F24" s="10">
        <v>1700</v>
      </c>
      <c r="G24" s="10"/>
      <c r="H24" s="10"/>
      <c r="I24" s="8" t="s">
        <v>96</v>
      </c>
      <c r="J24" s="12">
        <v>46201</v>
      </c>
      <c r="K24" s="15"/>
      <c r="L24" s="10"/>
      <c r="M24" s="15"/>
    </row>
    <row r="25" spans="1:13" ht="32.25" customHeight="1" x14ac:dyDescent="0.25">
      <c r="A25" s="10">
        <v>19</v>
      </c>
      <c r="B25" s="7" t="s">
        <v>97</v>
      </c>
      <c r="C25" s="7" t="s">
        <v>18</v>
      </c>
      <c r="D25" s="7" t="s">
        <v>98</v>
      </c>
      <c r="E25" s="18" t="s">
        <v>99</v>
      </c>
      <c r="F25" s="10">
        <v>1075</v>
      </c>
      <c r="G25" s="10"/>
      <c r="H25" s="10"/>
      <c r="I25" s="8" t="s">
        <v>100</v>
      </c>
      <c r="J25" s="12">
        <v>46204</v>
      </c>
      <c r="K25" s="15"/>
      <c r="L25" s="10"/>
      <c r="M25" s="15"/>
    </row>
    <row r="26" spans="1:13" ht="30" customHeight="1" x14ac:dyDescent="0.25">
      <c r="A26" s="10">
        <v>20</v>
      </c>
      <c r="B26" s="20" t="s">
        <v>101</v>
      </c>
      <c r="C26" s="20" t="s">
        <v>18</v>
      </c>
      <c r="D26" s="20" t="s">
        <v>102</v>
      </c>
      <c r="E26" s="21" t="s">
        <v>103</v>
      </c>
      <c r="F26" s="22">
        <v>1158</v>
      </c>
      <c r="G26" s="22"/>
      <c r="H26" s="22"/>
      <c r="I26" s="23" t="s">
        <v>104</v>
      </c>
      <c r="J26" s="24">
        <v>46207</v>
      </c>
      <c r="K26" s="15"/>
      <c r="L26" s="10"/>
      <c r="M26" s="15"/>
    </row>
    <row r="27" spans="1:13" ht="28.5" customHeight="1" x14ac:dyDescent="0.25">
      <c r="A27" s="10">
        <v>21</v>
      </c>
      <c r="B27" s="7" t="s">
        <v>54</v>
      </c>
      <c r="C27" s="7" t="s">
        <v>18</v>
      </c>
      <c r="D27" s="7" t="s">
        <v>105</v>
      </c>
      <c r="E27" s="18" t="s">
        <v>106</v>
      </c>
      <c r="F27" s="10">
        <v>1500</v>
      </c>
      <c r="G27" s="10"/>
      <c r="H27" s="10"/>
      <c r="I27" s="8" t="s">
        <v>107</v>
      </c>
      <c r="J27" s="12">
        <v>46210</v>
      </c>
      <c r="K27" s="15"/>
      <c r="L27" s="10"/>
      <c r="M27" s="15"/>
    </row>
    <row r="28" spans="1:13" ht="38.25" x14ac:dyDescent="0.25">
      <c r="A28" s="10">
        <v>22</v>
      </c>
      <c r="B28" s="7" t="s">
        <v>108</v>
      </c>
      <c r="C28" s="7" t="s">
        <v>18</v>
      </c>
      <c r="D28" s="7" t="s">
        <v>109</v>
      </c>
      <c r="E28" s="18" t="s">
        <v>110</v>
      </c>
      <c r="F28" s="10">
        <v>1130</v>
      </c>
      <c r="G28" s="10"/>
      <c r="H28" s="10"/>
      <c r="I28" s="8" t="s">
        <v>111</v>
      </c>
      <c r="J28" s="12">
        <v>46215</v>
      </c>
      <c r="K28" s="15"/>
      <c r="L28" s="10"/>
      <c r="M28" s="15"/>
    </row>
    <row r="29" spans="1:13" ht="40.5" customHeight="1" x14ac:dyDescent="0.25">
      <c r="A29" s="10">
        <v>23</v>
      </c>
      <c r="B29" s="7" t="s">
        <v>112</v>
      </c>
      <c r="C29" s="7" t="s">
        <v>113</v>
      </c>
      <c r="D29" s="7" t="s">
        <v>114</v>
      </c>
      <c r="E29" s="18" t="s">
        <v>115</v>
      </c>
      <c r="F29" s="10">
        <v>25600</v>
      </c>
      <c r="G29" s="10"/>
      <c r="H29" s="10"/>
      <c r="I29" s="8" t="s">
        <v>116</v>
      </c>
      <c r="J29" s="12">
        <v>42657</v>
      </c>
      <c r="K29" s="17" t="s">
        <v>117</v>
      </c>
      <c r="L29" s="10">
        <v>130</v>
      </c>
      <c r="M29" s="15"/>
    </row>
    <row r="30" spans="1:13" ht="35.25" customHeight="1" x14ac:dyDescent="0.25">
      <c r="A30" s="10">
        <v>24</v>
      </c>
      <c r="B30" s="7" t="s">
        <v>112</v>
      </c>
      <c r="C30" s="7" t="s">
        <v>118</v>
      </c>
      <c r="D30" s="7" t="s">
        <v>114</v>
      </c>
      <c r="E30" s="18" t="s">
        <v>115</v>
      </c>
      <c r="F30" s="10">
        <v>25600</v>
      </c>
      <c r="G30" s="10"/>
      <c r="H30" s="10"/>
      <c r="I30" s="8" t="s">
        <v>119</v>
      </c>
      <c r="J30" s="25" t="s">
        <v>120</v>
      </c>
      <c r="K30" s="15"/>
      <c r="L30" s="10"/>
      <c r="M30" s="15"/>
    </row>
    <row r="31" spans="1:13" ht="24.75" customHeight="1" x14ac:dyDescent="0.25">
      <c r="A31" s="10">
        <v>25</v>
      </c>
      <c r="B31" s="7" t="s">
        <v>121</v>
      </c>
      <c r="C31" s="7" t="s">
        <v>18</v>
      </c>
      <c r="D31" s="7" t="s">
        <v>122</v>
      </c>
      <c r="E31" s="18" t="s">
        <v>123</v>
      </c>
      <c r="F31" s="10">
        <v>1800</v>
      </c>
      <c r="G31" s="10"/>
      <c r="H31" s="10"/>
      <c r="I31" s="8" t="s">
        <v>124</v>
      </c>
      <c r="J31" s="12">
        <v>46218</v>
      </c>
      <c r="K31" s="15"/>
      <c r="L31" s="10"/>
      <c r="M31" s="15"/>
    </row>
    <row r="32" spans="1:13" ht="35.25" customHeight="1" x14ac:dyDescent="0.25">
      <c r="A32" s="10">
        <v>26</v>
      </c>
      <c r="B32" s="7" t="s">
        <v>125</v>
      </c>
      <c r="C32" s="7" t="s">
        <v>126</v>
      </c>
      <c r="D32" s="7" t="s">
        <v>127</v>
      </c>
      <c r="E32" s="18" t="s">
        <v>128</v>
      </c>
      <c r="F32" s="10">
        <v>2500</v>
      </c>
      <c r="G32" s="10"/>
      <c r="H32" s="10"/>
      <c r="I32" s="8" t="s">
        <v>129</v>
      </c>
      <c r="J32" s="25" t="s">
        <v>130</v>
      </c>
      <c r="K32" s="17" t="s">
        <v>131</v>
      </c>
      <c r="L32" s="10"/>
      <c r="M32" s="15"/>
    </row>
    <row r="33" spans="1:13" ht="27.75" customHeight="1" x14ac:dyDescent="0.25">
      <c r="A33" s="10">
        <v>27</v>
      </c>
      <c r="B33" s="7" t="s">
        <v>132</v>
      </c>
      <c r="C33" s="7" t="s">
        <v>18</v>
      </c>
      <c r="D33" s="7" t="s">
        <v>133</v>
      </c>
      <c r="E33" s="18" t="s">
        <v>134</v>
      </c>
      <c r="F33" s="10">
        <v>2500</v>
      </c>
      <c r="G33" s="10"/>
      <c r="H33" s="10"/>
      <c r="I33" s="8" t="s">
        <v>135</v>
      </c>
      <c r="J33" s="12">
        <v>46277</v>
      </c>
      <c r="K33" s="15"/>
      <c r="L33" s="10"/>
      <c r="M33" s="15"/>
    </row>
    <row r="34" spans="1:13" ht="27.75" customHeight="1" x14ac:dyDescent="0.25">
      <c r="A34" s="10">
        <v>28</v>
      </c>
      <c r="B34" s="7" t="s">
        <v>136</v>
      </c>
      <c r="C34" s="7" t="s">
        <v>18</v>
      </c>
      <c r="D34" s="7" t="s">
        <v>137</v>
      </c>
      <c r="E34" s="18" t="s">
        <v>138</v>
      </c>
      <c r="F34" s="10">
        <v>1500</v>
      </c>
      <c r="G34" s="10"/>
      <c r="H34" s="6" t="s">
        <v>139</v>
      </c>
      <c r="I34" s="8" t="s">
        <v>140</v>
      </c>
      <c r="J34" s="12">
        <v>46280</v>
      </c>
      <c r="K34" s="15"/>
      <c r="L34" s="10"/>
      <c r="M34" s="15"/>
    </row>
    <row r="35" spans="1:13" ht="29.25" customHeight="1" x14ac:dyDescent="0.25">
      <c r="A35" s="10">
        <v>29</v>
      </c>
      <c r="B35" s="7" t="s">
        <v>89</v>
      </c>
      <c r="C35" s="7" t="s">
        <v>18</v>
      </c>
      <c r="D35" s="7" t="s">
        <v>141</v>
      </c>
      <c r="E35" s="18" t="s">
        <v>142</v>
      </c>
      <c r="F35" s="10">
        <v>1500</v>
      </c>
      <c r="G35" s="10"/>
      <c r="H35" s="6" t="s">
        <v>143</v>
      </c>
      <c r="I35" s="8" t="s">
        <v>144</v>
      </c>
      <c r="J35" s="12">
        <v>46291</v>
      </c>
      <c r="K35" s="15"/>
      <c r="L35" s="10"/>
      <c r="M35" s="15"/>
    </row>
    <row r="36" spans="1:13" ht="35.25" customHeight="1" x14ac:dyDescent="0.25">
      <c r="A36" s="10">
        <v>30</v>
      </c>
      <c r="B36" s="7" t="s">
        <v>145</v>
      </c>
      <c r="C36" s="7" t="s">
        <v>18</v>
      </c>
      <c r="D36" s="7" t="s">
        <v>146</v>
      </c>
      <c r="E36" s="18" t="s">
        <v>147</v>
      </c>
      <c r="F36" s="10">
        <v>1400</v>
      </c>
      <c r="G36" s="10"/>
      <c r="H36" s="10"/>
      <c r="I36" s="8" t="s">
        <v>148</v>
      </c>
      <c r="J36" s="12">
        <v>46291</v>
      </c>
      <c r="K36" s="15"/>
      <c r="L36" s="10"/>
      <c r="M36" s="15"/>
    </row>
    <row r="37" spans="1:13" ht="48" customHeight="1" x14ac:dyDescent="0.25">
      <c r="A37" s="10">
        <v>31</v>
      </c>
      <c r="B37" s="7" t="s">
        <v>149</v>
      </c>
      <c r="C37" s="7" t="s">
        <v>18</v>
      </c>
      <c r="D37" s="7" t="s">
        <v>150</v>
      </c>
      <c r="E37" s="18" t="s">
        <v>151</v>
      </c>
      <c r="F37" s="10">
        <v>1500</v>
      </c>
      <c r="G37" s="6" t="s">
        <v>152</v>
      </c>
      <c r="H37" s="10"/>
      <c r="I37" s="8" t="s">
        <v>153</v>
      </c>
      <c r="J37" s="12">
        <v>46294</v>
      </c>
      <c r="K37" s="15"/>
      <c r="L37" s="10"/>
      <c r="M37" s="15"/>
    </row>
    <row r="38" spans="1:13" ht="32.25" customHeight="1" x14ac:dyDescent="0.25">
      <c r="A38" s="10">
        <v>32</v>
      </c>
      <c r="B38" s="7" t="s">
        <v>41</v>
      </c>
      <c r="C38" s="7" t="s">
        <v>18</v>
      </c>
      <c r="D38" s="7" t="s">
        <v>154</v>
      </c>
      <c r="E38" s="18" t="s">
        <v>155</v>
      </c>
      <c r="F38" s="10">
        <v>1500</v>
      </c>
      <c r="G38" s="10"/>
      <c r="H38" s="6" t="s">
        <v>156</v>
      </c>
      <c r="I38" s="8" t="s">
        <v>157</v>
      </c>
      <c r="J38" s="12">
        <v>46299</v>
      </c>
      <c r="K38" s="15"/>
      <c r="L38" s="10"/>
      <c r="M38" s="15"/>
    </row>
    <row r="39" spans="1:13" ht="54.75" customHeight="1" x14ac:dyDescent="0.25">
      <c r="A39" s="10">
        <v>33</v>
      </c>
      <c r="B39" s="7" t="s">
        <v>158</v>
      </c>
      <c r="C39" s="7" t="s">
        <v>18</v>
      </c>
      <c r="D39" s="7" t="s">
        <v>159</v>
      </c>
      <c r="E39" s="18" t="s">
        <v>160</v>
      </c>
      <c r="F39" s="10">
        <v>1500</v>
      </c>
      <c r="G39" s="6" t="s">
        <v>161</v>
      </c>
      <c r="H39" s="10"/>
      <c r="I39" s="8" t="s">
        <v>162</v>
      </c>
      <c r="J39" s="12">
        <v>46301</v>
      </c>
      <c r="K39" s="15"/>
      <c r="L39" s="10"/>
      <c r="M39" s="15"/>
    </row>
    <row r="40" spans="1:13" ht="54" customHeight="1" x14ac:dyDescent="0.25">
      <c r="A40" s="10">
        <v>34</v>
      </c>
      <c r="B40" s="7" t="s">
        <v>163</v>
      </c>
      <c r="C40" s="26" t="s">
        <v>164</v>
      </c>
      <c r="D40" s="7" t="s">
        <v>165</v>
      </c>
      <c r="E40" s="18" t="s">
        <v>166</v>
      </c>
      <c r="F40" s="10">
        <v>21241</v>
      </c>
      <c r="G40" s="10"/>
      <c r="H40" s="10"/>
      <c r="I40" s="8" t="s">
        <v>167</v>
      </c>
      <c r="J40" s="12">
        <v>42718</v>
      </c>
      <c r="K40" s="17" t="s">
        <v>168</v>
      </c>
      <c r="L40" s="10">
        <v>319</v>
      </c>
      <c r="M40" s="27"/>
    </row>
    <row r="41" spans="1:13" ht="54.75" customHeight="1" x14ac:dyDescent="0.25">
      <c r="A41" s="10">
        <v>35</v>
      </c>
      <c r="B41" s="7" t="s">
        <v>169</v>
      </c>
      <c r="C41" s="7" t="s">
        <v>18</v>
      </c>
      <c r="D41" s="7" t="s">
        <v>170</v>
      </c>
      <c r="E41" s="18" t="s">
        <v>171</v>
      </c>
      <c r="F41" s="10">
        <v>1600</v>
      </c>
      <c r="G41" s="6" t="s">
        <v>172</v>
      </c>
      <c r="H41" s="10"/>
      <c r="I41" s="8" t="s">
        <v>173</v>
      </c>
      <c r="J41" s="12">
        <v>46315</v>
      </c>
      <c r="K41" s="15"/>
      <c r="L41" s="10"/>
      <c r="M41" s="15"/>
    </row>
    <row r="42" spans="1:13" ht="51" x14ac:dyDescent="0.25">
      <c r="A42" s="10">
        <v>36</v>
      </c>
      <c r="B42" s="7" t="s">
        <v>174</v>
      </c>
      <c r="C42" s="7" t="s">
        <v>18</v>
      </c>
      <c r="D42" s="7" t="s">
        <v>59</v>
      </c>
      <c r="E42" s="18" t="s">
        <v>175</v>
      </c>
      <c r="F42" s="10">
        <v>1200</v>
      </c>
      <c r="G42" s="10"/>
      <c r="H42" s="6" t="s">
        <v>176</v>
      </c>
      <c r="I42" s="8" t="s">
        <v>177</v>
      </c>
      <c r="J42" s="12">
        <v>46316</v>
      </c>
      <c r="K42" s="15"/>
      <c r="L42" s="10"/>
      <c r="M42" s="15"/>
    </row>
    <row r="43" spans="1:13" ht="32.25" customHeight="1" x14ac:dyDescent="0.25">
      <c r="A43" s="10">
        <v>37</v>
      </c>
      <c r="B43" s="7" t="s">
        <v>178</v>
      </c>
      <c r="C43" s="7" t="s">
        <v>18</v>
      </c>
      <c r="D43" s="7" t="s">
        <v>179</v>
      </c>
      <c r="E43" s="16" t="s">
        <v>180</v>
      </c>
      <c r="F43" s="10">
        <v>1500</v>
      </c>
      <c r="G43" s="10"/>
      <c r="H43" s="10"/>
      <c r="I43" s="8" t="s">
        <v>181</v>
      </c>
      <c r="J43" s="12">
        <v>46320</v>
      </c>
      <c r="K43" s="15"/>
      <c r="L43" s="10"/>
      <c r="M43" s="15"/>
    </row>
    <row r="44" spans="1:13" ht="29.25" customHeight="1" x14ac:dyDescent="0.25">
      <c r="A44" s="10">
        <v>38</v>
      </c>
      <c r="B44" s="7" t="s">
        <v>182</v>
      </c>
      <c r="C44" s="7" t="s">
        <v>18</v>
      </c>
      <c r="D44" s="7" t="s">
        <v>183</v>
      </c>
      <c r="E44" s="18" t="s">
        <v>184</v>
      </c>
      <c r="F44" s="10">
        <v>1000</v>
      </c>
      <c r="G44" s="10"/>
      <c r="H44" s="6" t="s">
        <v>185</v>
      </c>
      <c r="I44" s="8" t="s">
        <v>186</v>
      </c>
      <c r="J44" s="12">
        <v>46321</v>
      </c>
      <c r="K44" s="15"/>
      <c r="L44" s="10"/>
      <c r="M44" s="15"/>
    </row>
    <row r="45" spans="1:13" ht="28.5" customHeight="1" x14ac:dyDescent="0.25">
      <c r="A45" s="10">
        <v>39</v>
      </c>
      <c r="B45" s="7" t="s">
        <v>93</v>
      </c>
      <c r="C45" s="7" t="s">
        <v>18</v>
      </c>
      <c r="D45" s="7" t="s">
        <v>187</v>
      </c>
      <c r="E45" s="18" t="s">
        <v>188</v>
      </c>
      <c r="F45" s="10">
        <v>1100</v>
      </c>
      <c r="G45" s="10"/>
      <c r="H45" s="10"/>
      <c r="I45" s="8" t="s">
        <v>189</v>
      </c>
      <c r="J45" s="12">
        <v>46348</v>
      </c>
      <c r="K45" s="15"/>
      <c r="L45" s="10"/>
      <c r="M45" s="15"/>
    </row>
    <row r="46" spans="1:13" ht="32.25" customHeight="1" x14ac:dyDescent="0.25">
      <c r="A46" s="10">
        <v>40</v>
      </c>
      <c r="B46" s="7" t="s">
        <v>190</v>
      </c>
      <c r="C46" s="7" t="s">
        <v>18</v>
      </c>
      <c r="D46" s="7" t="s">
        <v>191</v>
      </c>
      <c r="E46" s="18" t="s">
        <v>192</v>
      </c>
      <c r="F46" s="10">
        <v>600</v>
      </c>
      <c r="G46" s="10"/>
      <c r="H46" s="6" t="s">
        <v>193</v>
      </c>
      <c r="I46" s="8" t="s">
        <v>194</v>
      </c>
      <c r="J46" s="12">
        <v>46351</v>
      </c>
      <c r="K46" s="15"/>
      <c r="L46" s="10"/>
      <c r="M46" s="15"/>
    </row>
    <row r="47" spans="1:13" ht="30.75" customHeight="1" x14ac:dyDescent="0.25">
      <c r="A47" s="10">
        <v>41</v>
      </c>
      <c r="B47" s="7" t="s">
        <v>182</v>
      </c>
      <c r="C47" s="7" t="s">
        <v>18</v>
      </c>
      <c r="D47" s="7" t="s">
        <v>195</v>
      </c>
      <c r="E47" s="18" t="s">
        <v>196</v>
      </c>
      <c r="F47" s="10">
        <v>1199</v>
      </c>
      <c r="G47" s="10"/>
      <c r="H47" s="10"/>
      <c r="I47" s="8" t="s">
        <v>197</v>
      </c>
      <c r="J47" s="12">
        <v>46351</v>
      </c>
      <c r="K47" s="15"/>
      <c r="L47" s="10"/>
      <c r="M47" s="15"/>
    </row>
    <row r="48" spans="1:13" ht="29.25" customHeight="1" x14ac:dyDescent="0.25">
      <c r="A48" s="10">
        <v>42</v>
      </c>
      <c r="B48" s="7" t="s">
        <v>198</v>
      </c>
      <c r="C48" s="7" t="s">
        <v>18</v>
      </c>
      <c r="D48" s="7" t="s">
        <v>199</v>
      </c>
      <c r="E48" s="18" t="s">
        <v>200</v>
      </c>
      <c r="F48" s="10">
        <v>1500</v>
      </c>
      <c r="G48" s="10"/>
      <c r="H48" s="10"/>
      <c r="I48" s="8" t="s">
        <v>201</v>
      </c>
      <c r="J48" s="12">
        <v>46357</v>
      </c>
      <c r="K48" s="15"/>
      <c r="L48" s="10"/>
      <c r="M48" s="15"/>
    </row>
    <row r="49" spans="1:13" ht="30.75" customHeight="1" x14ac:dyDescent="0.25">
      <c r="A49" s="10">
        <v>43</v>
      </c>
      <c r="B49" s="7" t="s">
        <v>202</v>
      </c>
      <c r="C49" s="7" t="s">
        <v>18</v>
      </c>
      <c r="D49" s="7" t="s">
        <v>203</v>
      </c>
      <c r="E49" s="18" t="s">
        <v>204</v>
      </c>
      <c r="F49" s="10">
        <v>1202</v>
      </c>
      <c r="G49" s="10"/>
      <c r="H49" s="10"/>
      <c r="I49" s="8" t="s">
        <v>205</v>
      </c>
      <c r="J49" s="12">
        <v>46361</v>
      </c>
      <c r="K49" s="15"/>
      <c r="L49" s="10"/>
      <c r="M49" s="15"/>
    </row>
    <row r="50" spans="1:13" ht="37.5" customHeight="1" x14ac:dyDescent="0.25">
      <c r="A50" s="10">
        <v>44</v>
      </c>
      <c r="B50" s="28" t="s">
        <v>206</v>
      </c>
      <c r="C50" s="7" t="s">
        <v>18</v>
      </c>
      <c r="D50" s="7" t="s">
        <v>207</v>
      </c>
      <c r="E50" s="18" t="s">
        <v>208</v>
      </c>
      <c r="F50" s="10">
        <v>2030</v>
      </c>
      <c r="G50" s="10"/>
      <c r="H50" s="10"/>
      <c r="I50" s="8" t="s">
        <v>209</v>
      </c>
      <c r="J50" s="12">
        <v>46361</v>
      </c>
      <c r="K50" s="15"/>
      <c r="L50" s="10"/>
      <c r="M50" s="15"/>
    </row>
    <row r="51" spans="1:13" ht="38.25" x14ac:dyDescent="0.25">
      <c r="A51" s="10">
        <v>45</v>
      </c>
      <c r="B51" s="7" t="s">
        <v>210</v>
      </c>
      <c r="C51" s="7" t="s">
        <v>18</v>
      </c>
      <c r="D51" s="7" t="s">
        <v>211</v>
      </c>
      <c r="E51" s="18" t="s">
        <v>212</v>
      </c>
      <c r="F51" s="10">
        <v>1500</v>
      </c>
      <c r="G51" s="10"/>
      <c r="H51" s="10"/>
      <c r="I51" s="8" t="s">
        <v>213</v>
      </c>
      <c r="J51" s="12">
        <v>46362</v>
      </c>
      <c r="K51" s="15"/>
      <c r="L51" s="10"/>
      <c r="M51" s="15"/>
    </row>
    <row r="52" spans="1:13" ht="51" x14ac:dyDescent="0.25">
      <c r="A52" s="10">
        <v>46</v>
      </c>
      <c r="B52" s="7" t="s">
        <v>214</v>
      </c>
      <c r="C52" s="7" t="s">
        <v>18</v>
      </c>
      <c r="D52" s="7" t="s">
        <v>215</v>
      </c>
      <c r="E52" s="16" t="s">
        <v>216</v>
      </c>
      <c r="F52" s="10">
        <v>1500</v>
      </c>
      <c r="G52" s="10"/>
      <c r="H52" s="6" t="s">
        <v>217</v>
      </c>
      <c r="I52" s="8" t="s">
        <v>218</v>
      </c>
      <c r="J52" s="12">
        <v>46363</v>
      </c>
      <c r="K52" s="15"/>
      <c r="L52" s="10"/>
      <c r="M52" s="15"/>
    </row>
    <row r="53" spans="1:13" ht="29.25" customHeight="1" x14ac:dyDescent="0.25">
      <c r="A53" s="10">
        <v>47</v>
      </c>
      <c r="B53" s="7" t="s">
        <v>219</v>
      </c>
      <c r="C53" s="7" t="s">
        <v>18</v>
      </c>
      <c r="D53" s="7" t="s">
        <v>220</v>
      </c>
      <c r="E53" s="18" t="s">
        <v>221</v>
      </c>
      <c r="F53" s="10">
        <v>1500</v>
      </c>
      <c r="G53" s="10"/>
      <c r="H53" s="6" t="s">
        <v>222</v>
      </c>
      <c r="I53" s="8" t="s">
        <v>223</v>
      </c>
      <c r="J53" s="12">
        <v>46363</v>
      </c>
      <c r="K53" s="15"/>
      <c r="L53" s="10"/>
      <c r="M53" s="15"/>
    </row>
    <row r="54" spans="1:13" ht="27.75" customHeight="1" x14ac:dyDescent="0.25">
      <c r="A54" s="10">
        <v>48</v>
      </c>
      <c r="B54" s="7" t="s">
        <v>41</v>
      </c>
      <c r="C54" s="7" t="s">
        <v>18</v>
      </c>
      <c r="D54" s="7" t="s">
        <v>224</v>
      </c>
      <c r="E54" s="18" t="s">
        <v>225</v>
      </c>
      <c r="F54" s="10">
        <v>2000</v>
      </c>
      <c r="G54" s="29"/>
      <c r="H54" s="29"/>
      <c r="I54" s="30" t="s">
        <v>226</v>
      </c>
      <c r="J54" s="12">
        <v>46369</v>
      </c>
      <c r="K54" s="15"/>
      <c r="L54" s="10"/>
      <c r="M54" s="15"/>
    </row>
    <row r="55" spans="1:13" ht="30" customHeight="1" x14ac:dyDescent="0.25">
      <c r="A55" s="10">
        <v>49</v>
      </c>
      <c r="B55" s="7" t="s">
        <v>182</v>
      </c>
      <c r="C55" s="7" t="s">
        <v>18</v>
      </c>
      <c r="D55" s="7" t="s">
        <v>227</v>
      </c>
      <c r="E55" s="18" t="s">
        <v>228</v>
      </c>
      <c r="F55" s="10">
        <v>1000</v>
      </c>
      <c r="G55" s="10"/>
      <c r="H55" s="10"/>
      <c r="I55" s="8" t="s">
        <v>229</v>
      </c>
      <c r="J55" s="12">
        <v>46375</v>
      </c>
      <c r="K55" s="15"/>
      <c r="L55" s="10"/>
      <c r="M55" s="15"/>
    </row>
    <row r="56" spans="1:13" ht="29.25" customHeight="1" x14ac:dyDescent="0.25">
      <c r="A56" s="10">
        <v>50</v>
      </c>
      <c r="B56" s="7" t="s">
        <v>182</v>
      </c>
      <c r="C56" s="7" t="s">
        <v>18</v>
      </c>
      <c r="D56" s="7" t="s">
        <v>230</v>
      </c>
      <c r="E56" s="18" t="s">
        <v>231</v>
      </c>
      <c r="F56" s="10">
        <v>1200</v>
      </c>
      <c r="G56" s="10"/>
      <c r="H56" s="10"/>
      <c r="I56" s="8" t="s">
        <v>232</v>
      </c>
      <c r="J56" s="12">
        <v>46375</v>
      </c>
      <c r="K56" s="15"/>
      <c r="L56" s="10"/>
      <c r="M56" s="15"/>
    </row>
    <row r="57" spans="1:13" ht="28.5" customHeight="1" x14ac:dyDescent="0.25">
      <c r="A57" s="10">
        <v>51</v>
      </c>
      <c r="B57" s="7" t="s">
        <v>41</v>
      </c>
      <c r="C57" s="7" t="s">
        <v>18</v>
      </c>
      <c r="D57" s="7" t="s">
        <v>233</v>
      </c>
      <c r="E57" s="18" t="s">
        <v>234</v>
      </c>
      <c r="F57" s="10">
        <v>1600</v>
      </c>
      <c r="G57" s="10"/>
      <c r="H57" s="10"/>
      <c r="I57" s="31" t="s">
        <v>235</v>
      </c>
      <c r="J57" s="12">
        <v>46377</v>
      </c>
      <c r="K57" s="15"/>
      <c r="L57" s="10"/>
      <c r="M57" s="15"/>
    </row>
    <row r="58" spans="1:13" ht="30" customHeight="1" x14ac:dyDescent="0.25">
      <c r="A58" s="10">
        <v>52</v>
      </c>
      <c r="B58" s="7" t="s">
        <v>236</v>
      </c>
      <c r="C58" s="7" t="s">
        <v>18</v>
      </c>
      <c r="D58" s="7" t="s">
        <v>237</v>
      </c>
      <c r="E58" s="18" t="s">
        <v>238</v>
      </c>
      <c r="F58" s="10">
        <v>1436</v>
      </c>
      <c r="G58" s="10"/>
      <c r="H58" s="10"/>
      <c r="I58" s="31" t="s">
        <v>239</v>
      </c>
      <c r="J58" s="12">
        <v>46383</v>
      </c>
      <c r="K58" s="15"/>
      <c r="L58" s="10"/>
      <c r="M58" s="15"/>
    </row>
    <row r="59" spans="1:13" ht="34.5" customHeight="1" x14ac:dyDescent="0.25">
      <c r="A59" s="10">
        <v>53</v>
      </c>
      <c r="B59" s="7" t="s">
        <v>240</v>
      </c>
      <c r="C59" s="7" t="s">
        <v>113</v>
      </c>
      <c r="D59" s="7" t="s">
        <v>241</v>
      </c>
      <c r="E59" s="18" t="s">
        <v>242</v>
      </c>
      <c r="F59" s="10">
        <v>2200</v>
      </c>
      <c r="G59" s="10"/>
      <c r="H59" s="10"/>
      <c r="I59" s="31" t="s">
        <v>243</v>
      </c>
      <c r="J59" s="12">
        <v>42763</v>
      </c>
      <c r="K59" s="17" t="s">
        <v>244</v>
      </c>
      <c r="L59" s="10">
        <v>131.1</v>
      </c>
      <c r="M59" s="15"/>
    </row>
    <row r="60" spans="1:13" ht="41.25" customHeight="1" x14ac:dyDescent="0.25">
      <c r="A60" s="10">
        <v>54</v>
      </c>
      <c r="B60" s="7" t="s">
        <v>240</v>
      </c>
      <c r="C60" s="7" t="s">
        <v>113</v>
      </c>
      <c r="D60" s="7" t="s">
        <v>241</v>
      </c>
      <c r="E60" s="18" t="s">
        <v>242</v>
      </c>
      <c r="F60" s="10">
        <v>2200</v>
      </c>
      <c r="G60" s="10"/>
      <c r="H60" s="10"/>
      <c r="I60" s="31" t="s">
        <v>245</v>
      </c>
      <c r="J60" s="12">
        <v>42763</v>
      </c>
      <c r="K60" s="17" t="s">
        <v>246</v>
      </c>
      <c r="L60" s="10">
        <v>71.5</v>
      </c>
      <c r="M60" s="15"/>
    </row>
    <row r="61" spans="1:13" ht="37.5" customHeight="1" x14ac:dyDescent="0.25">
      <c r="A61" s="10">
        <v>55</v>
      </c>
      <c r="B61" s="7" t="s">
        <v>240</v>
      </c>
      <c r="C61" s="7" t="s">
        <v>113</v>
      </c>
      <c r="D61" s="7" t="s">
        <v>241</v>
      </c>
      <c r="E61" s="18" t="s">
        <v>242</v>
      </c>
      <c r="F61" s="10">
        <v>2200</v>
      </c>
      <c r="G61" s="10"/>
      <c r="H61" s="10"/>
      <c r="I61" s="31" t="s">
        <v>247</v>
      </c>
      <c r="J61" s="12">
        <v>42763</v>
      </c>
      <c r="K61" s="17" t="s">
        <v>248</v>
      </c>
      <c r="L61" s="10">
        <v>71.5</v>
      </c>
      <c r="M61" s="15"/>
    </row>
    <row r="62" spans="1:13" ht="37.5" customHeight="1" x14ac:dyDescent="0.25">
      <c r="A62" s="10">
        <v>56</v>
      </c>
      <c r="B62" s="7" t="s">
        <v>240</v>
      </c>
      <c r="C62" s="7" t="s">
        <v>113</v>
      </c>
      <c r="D62" s="7" t="s">
        <v>241</v>
      </c>
      <c r="E62" s="18" t="s">
        <v>249</v>
      </c>
      <c r="F62" s="10">
        <v>1500</v>
      </c>
      <c r="G62" s="10"/>
      <c r="H62" s="10"/>
      <c r="I62" s="31" t="s">
        <v>250</v>
      </c>
      <c r="J62" s="12">
        <v>42763</v>
      </c>
      <c r="K62" s="17" t="s">
        <v>251</v>
      </c>
      <c r="L62" s="10">
        <v>71.5</v>
      </c>
      <c r="M62" s="15"/>
    </row>
    <row r="63" spans="1:13" ht="39" customHeight="1" x14ac:dyDescent="0.25">
      <c r="A63" s="10">
        <v>57</v>
      </c>
      <c r="B63" s="7" t="s">
        <v>240</v>
      </c>
      <c r="C63" s="7" t="s">
        <v>113</v>
      </c>
      <c r="D63" s="7" t="s">
        <v>241</v>
      </c>
      <c r="E63" s="18" t="s">
        <v>249</v>
      </c>
      <c r="F63" s="10">
        <v>1500</v>
      </c>
      <c r="G63" s="10"/>
      <c r="H63" s="10"/>
      <c r="I63" s="31" t="s">
        <v>252</v>
      </c>
      <c r="J63" s="12">
        <v>42763</v>
      </c>
      <c r="K63" s="17" t="s">
        <v>253</v>
      </c>
      <c r="L63" s="10">
        <v>71.5</v>
      </c>
      <c r="M63" s="15"/>
    </row>
    <row r="64" spans="1:13" x14ac:dyDescent="0.25">
      <c r="A64" s="254" t="s">
        <v>254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</row>
    <row r="65" spans="1:13" ht="29.25" customHeight="1" x14ac:dyDescent="0.25">
      <c r="A65" s="32">
        <v>1</v>
      </c>
      <c r="B65" s="26" t="s">
        <v>255</v>
      </c>
      <c r="C65" s="7" t="s">
        <v>18</v>
      </c>
      <c r="D65" s="26" t="s">
        <v>256</v>
      </c>
      <c r="E65" s="33" t="s">
        <v>257</v>
      </c>
      <c r="F65" s="32">
        <v>1500</v>
      </c>
      <c r="G65" s="32" t="s">
        <v>258</v>
      </c>
      <c r="H65" s="32"/>
      <c r="I65" s="33" t="s">
        <v>259</v>
      </c>
      <c r="J65" s="34">
        <v>46046</v>
      </c>
      <c r="K65" s="32"/>
      <c r="L65" s="32"/>
      <c r="M65" s="32"/>
    </row>
    <row r="66" spans="1:13" ht="69" customHeight="1" x14ac:dyDescent="0.25">
      <c r="A66" s="32">
        <v>2</v>
      </c>
      <c r="B66" s="26" t="s">
        <v>260</v>
      </c>
      <c r="C66" s="26" t="s">
        <v>261</v>
      </c>
      <c r="D66" s="35" t="s">
        <v>262</v>
      </c>
      <c r="E66" s="33" t="s">
        <v>263</v>
      </c>
      <c r="F66" s="32">
        <v>2621</v>
      </c>
      <c r="G66" s="32"/>
      <c r="H66" s="32"/>
      <c r="I66" s="33" t="s">
        <v>264</v>
      </c>
      <c r="J66" s="34">
        <v>42705</v>
      </c>
      <c r="K66" s="32" t="s">
        <v>265</v>
      </c>
      <c r="L66" s="32">
        <v>1361.2</v>
      </c>
      <c r="M66" s="32" t="s">
        <v>266</v>
      </c>
    </row>
    <row r="67" spans="1:13" ht="78.75" customHeight="1" x14ac:dyDescent="0.25">
      <c r="A67" s="32">
        <v>3</v>
      </c>
      <c r="B67" s="26" t="s">
        <v>260</v>
      </c>
      <c r="C67" s="26" t="s">
        <v>267</v>
      </c>
      <c r="D67" s="35" t="s">
        <v>268</v>
      </c>
      <c r="E67" s="33" t="s">
        <v>269</v>
      </c>
      <c r="F67" s="32">
        <v>614</v>
      </c>
      <c r="G67" s="32"/>
      <c r="H67" s="32" t="s">
        <v>270</v>
      </c>
      <c r="I67" s="33" t="s">
        <v>271</v>
      </c>
      <c r="J67" s="32" t="s">
        <v>272</v>
      </c>
      <c r="K67" s="32" t="s">
        <v>273</v>
      </c>
      <c r="L67" s="32"/>
      <c r="M67" s="32" t="s">
        <v>274</v>
      </c>
    </row>
    <row r="68" spans="1:13" ht="32.25" customHeight="1" x14ac:dyDescent="0.25">
      <c r="A68" s="32">
        <v>4</v>
      </c>
      <c r="B68" s="26" t="s">
        <v>275</v>
      </c>
      <c r="C68" s="7" t="s">
        <v>18</v>
      </c>
      <c r="D68" s="35" t="s">
        <v>276</v>
      </c>
      <c r="E68" s="33" t="s">
        <v>277</v>
      </c>
      <c r="F68" s="32">
        <v>1488</v>
      </c>
      <c r="G68" s="32"/>
      <c r="H68" s="32" t="s">
        <v>278</v>
      </c>
      <c r="I68" s="33" t="s">
        <v>279</v>
      </c>
      <c r="J68" s="34">
        <v>46067</v>
      </c>
      <c r="K68" s="32"/>
      <c r="L68" s="32"/>
      <c r="M68" s="32"/>
    </row>
    <row r="69" spans="1:13" ht="64.5" customHeight="1" x14ac:dyDescent="0.25">
      <c r="A69" s="32">
        <v>5</v>
      </c>
      <c r="B69" s="26" t="s">
        <v>280</v>
      </c>
      <c r="C69" s="26" t="s">
        <v>281</v>
      </c>
      <c r="D69" s="35" t="s">
        <v>282</v>
      </c>
      <c r="E69" s="33" t="s">
        <v>283</v>
      </c>
      <c r="F69" s="32">
        <v>2500</v>
      </c>
      <c r="G69" s="32"/>
      <c r="H69" s="32" t="s">
        <v>284</v>
      </c>
      <c r="I69" s="33" t="s">
        <v>285</v>
      </c>
      <c r="J69" s="34">
        <v>42783</v>
      </c>
      <c r="K69" s="32" t="s">
        <v>286</v>
      </c>
      <c r="L69" s="32">
        <v>492.5</v>
      </c>
      <c r="M69" s="32" t="s">
        <v>287</v>
      </c>
    </row>
    <row r="70" spans="1:13" ht="29.25" customHeight="1" x14ac:dyDescent="0.25">
      <c r="A70" s="32">
        <v>6</v>
      </c>
      <c r="B70" s="26" t="s">
        <v>275</v>
      </c>
      <c r="C70" s="7" t="s">
        <v>18</v>
      </c>
      <c r="D70" s="35" t="s">
        <v>288</v>
      </c>
      <c r="E70" s="33" t="s">
        <v>289</v>
      </c>
      <c r="F70" s="32">
        <v>1400</v>
      </c>
      <c r="G70" s="32"/>
      <c r="H70" s="32"/>
      <c r="I70" s="33" t="s">
        <v>290</v>
      </c>
      <c r="J70" s="34">
        <v>46096</v>
      </c>
      <c r="K70" s="32"/>
      <c r="L70" s="32"/>
      <c r="M70" s="32"/>
    </row>
    <row r="71" spans="1:13" ht="51" x14ac:dyDescent="0.25">
      <c r="A71" s="32">
        <v>7</v>
      </c>
      <c r="B71" s="26" t="s">
        <v>291</v>
      </c>
      <c r="C71" s="7" t="s">
        <v>18</v>
      </c>
      <c r="D71" s="35" t="s">
        <v>292</v>
      </c>
      <c r="E71" s="33" t="s">
        <v>293</v>
      </c>
      <c r="F71" s="32">
        <v>1407</v>
      </c>
      <c r="G71" s="32" t="s">
        <v>294</v>
      </c>
      <c r="H71" s="32"/>
      <c r="I71" s="33" t="s">
        <v>295</v>
      </c>
      <c r="J71" s="34">
        <v>46102</v>
      </c>
      <c r="K71" s="32"/>
      <c r="L71" s="32"/>
      <c r="M71" s="32"/>
    </row>
    <row r="72" spans="1:13" ht="51" x14ac:dyDescent="0.25">
      <c r="A72" s="32">
        <v>8</v>
      </c>
      <c r="B72" s="26" t="s">
        <v>296</v>
      </c>
      <c r="C72" s="7" t="s">
        <v>18</v>
      </c>
      <c r="D72" s="35" t="s">
        <v>297</v>
      </c>
      <c r="E72" s="33" t="s">
        <v>298</v>
      </c>
      <c r="F72" s="32">
        <v>1500</v>
      </c>
      <c r="G72" s="32"/>
      <c r="H72" s="32" t="s">
        <v>299</v>
      </c>
      <c r="I72" s="33" t="s">
        <v>300</v>
      </c>
      <c r="J72" s="34">
        <v>46109</v>
      </c>
      <c r="K72" s="32"/>
      <c r="L72" s="32"/>
      <c r="M72" s="32"/>
    </row>
    <row r="73" spans="1:13" ht="33" customHeight="1" x14ac:dyDescent="0.25">
      <c r="A73" s="32">
        <v>9</v>
      </c>
      <c r="B73" s="26" t="s">
        <v>301</v>
      </c>
      <c r="C73" s="7" t="s">
        <v>18</v>
      </c>
      <c r="D73" s="35" t="s">
        <v>302</v>
      </c>
      <c r="E73" s="33" t="s">
        <v>303</v>
      </c>
      <c r="F73" s="32">
        <v>1600</v>
      </c>
      <c r="G73" s="32"/>
      <c r="H73" s="32"/>
      <c r="I73" s="33" t="s">
        <v>304</v>
      </c>
      <c r="J73" s="34">
        <v>46109</v>
      </c>
      <c r="K73" s="32"/>
      <c r="L73" s="32"/>
      <c r="M73" s="32"/>
    </row>
    <row r="74" spans="1:13" ht="51" x14ac:dyDescent="0.25">
      <c r="A74" s="32">
        <v>10</v>
      </c>
      <c r="B74" s="26" t="s">
        <v>305</v>
      </c>
      <c r="C74" s="7" t="s">
        <v>18</v>
      </c>
      <c r="D74" s="35" t="s">
        <v>306</v>
      </c>
      <c r="E74" s="33" t="s">
        <v>307</v>
      </c>
      <c r="F74" s="32">
        <v>1500</v>
      </c>
      <c r="G74" s="32" t="s">
        <v>308</v>
      </c>
      <c r="H74" s="32"/>
      <c r="I74" s="33" t="s">
        <v>309</v>
      </c>
      <c r="J74" s="34">
        <v>46109</v>
      </c>
      <c r="K74" s="32"/>
      <c r="L74" s="32"/>
      <c r="M74" s="32"/>
    </row>
    <row r="75" spans="1:13" ht="30" customHeight="1" x14ac:dyDescent="0.25">
      <c r="A75" s="32">
        <v>11</v>
      </c>
      <c r="B75" s="26" t="s">
        <v>310</v>
      </c>
      <c r="C75" s="7" t="s">
        <v>18</v>
      </c>
      <c r="D75" s="35" t="s">
        <v>311</v>
      </c>
      <c r="E75" s="33" t="s">
        <v>312</v>
      </c>
      <c r="F75" s="32">
        <v>1407</v>
      </c>
      <c r="G75" s="32" t="s">
        <v>313</v>
      </c>
      <c r="H75" s="32"/>
      <c r="I75" s="33" t="s">
        <v>314</v>
      </c>
      <c r="J75" s="34">
        <v>46109</v>
      </c>
      <c r="K75" s="32"/>
      <c r="L75" s="32"/>
      <c r="M75" s="32"/>
    </row>
    <row r="76" spans="1:13" ht="32.25" customHeight="1" x14ac:dyDescent="0.25">
      <c r="A76" s="32">
        <v>12</v>
      </c>
      <c r="B76" s="26" t="s">
        <v>315</v>
      </c>
      <c r="C76" s="7" t="s">
        <v>18</v>
      </c>
      <c r="D76" s="35" t="s">
        <v>316</v>
      </c>
      <c r="E76" s="33" t="s">
        <v>317</v>
      </c>
      <c r="F76" s="32">
        <v>1408</v>
      </c>
      <c r="G76" s="32"/>
      <c r="H76" s="32" t="s">
        <v>318</v>
      </c>
      <c r="I76" s="33" t="s">
        <v>319</v>
      </c>
      <c r="J76" s="34">
        <v>46116</v>
      </c>
      <c r="K76" s="32"/>
      <c r="L76" s="32"/>
      <c r="M76" s="32"/>
    </row>
    <row r="77" spans="1:13" ht="30.75" customHeight="1" x14ac:dyDescent="0.25">
      <c r="A77" s="32">
        <v>13</v>
      </c>
      <c r="B77" s="26" t="s">
        <v>320</v>
      </c>
      <c r="C77" s="7" t="s">
        <v>18</v>
      </c>
      <c r="D77" s="35" t="s">
        <v>321</v>
      </c>
      <c r="E77" s="33" t="s">
        <v>322</v>
      </c>
      <c r="F77" s="32">
        <v>606</v>
      </c>
      <c r="G77" s="32"/>
      <c r="H77" s="32"/>
      <c r="I77" s="33" t="s">
        <v>323</v>
      </c>
      <c r="J77" s="34">
        <v>46135</v>
      </c>
      <c r="K77" s="32"/>
      <c r="L77" s="32"/>
      <c r="M77" s="32"/>
    </row>
    <row r="78" spans="1:13" ht="30" customHeight="1" x14ac:dyDescent="0.25">
      <c r="A78" s="32">
        <v>14</v>
      </c>
      <c r="B78" s="26" t="s">
        <v>324</v>
      </c>
      <c r="C78" s="7" t="s">
        <v>18</v>
      </c>
      <c r="D78" s="35" t="s">
        <v>325</v>
      </c>
      <c r="E78" s="33" t="s">
        <v>326</v>
      </c>
      <c r="F78" s="32">
        <v>1400</v>
      </c>
      <c r="G78" s="32"/>
      <c r="H78" s="32"/>
      <c r="I78" s="33" t="s">
        <v>327</v>
      </c>
      <c r="J78" s="34">
        <v>46144</v>
      </c>
      <c r="K78" s="32"/>
      <c r="L78" s="32"/>
      <c r="M78" s="32"/>
    </row>
    <row r="79" spans="1:13" ht="30.75" customHeight="1" x14ac:dyDescent="0.25">
      <c r="A79" s="32">
        <v>15</v>
      </c>
      <c r="B79" s="26" t="s">
        <v>328</v>
      </c>
      <c r="C79" s="7" t="s">
        <v>18</v>
      </c>
      <c r="D79" s="35" t="s">
        <v>329</v>
      </c>
      <c r="E79" s="33" t="s">
        <v>330</v>
      </c>
      <c r="F79" s="32">
        <v>1408</v>
      </c>
      <c r="G79" s="32"/>
      <c r="H79" s="32"/>
      <c r="I79" s="33" t="s">
        <v>331</v>
      </c>
      <c r="J79" s="34">
        <v>46144</v>
      </c>
      <c r="K79" s="32"/>
      <c r="L79" s="32"/>
      <c r="M79" s="32"/>
    </row>
    <row r="80" spans="1:13" ht="27.75" customHeight="1" x14ac:dyDescent="0.25">
      <c r="A80" s="32">
        <v>16</v>
      </c>
      <c r="B80" s="26" t="s">
        <v>332</v>
      </c>
      <c r="C80" s="7" t="s">
        <v>18</v>
      </c>
      <c r="D80" s="35" t="s">
        <v>333</v>
      </c>
      <c r="E80" s="33" t="s">
        <v>334</v>
      </c>
      <c r="F80" s="32">
        <v>1200</v>
      </c>
      <c r="G80" s="32" t="s">
        <v>335</v>
      </c>
      <c r="H80" s="32"/>
      <c r="I80" s="33" t="s">
        <v>336</v>
      </c>
      <c r="J80" s="34">
        <v>46152</v>
      </c>
      <c r="K80" s="32"/>
      <c r="L80" s="32"/>
      <c r="M80" s="32"/>
    </row>
    <row r="81" spans="1:13" ht="28.5" customHeight="1" x14ac:dyDescent="0.25">
      <c r="A81" s="32">
        <v>17</v>
      </c>
      <c r="B81" s="26" t="s">
        <v>337</v>
      </c>
      <c r="C81" s="7" t="s">
        <v>18</v>
      </c>
      <c r="D81" s="35" t="s">
        <v>338</v>
      </c>
      <c r="E81" s="33" t="s">
        <v>339</v>
      </c>
      <c r="F81" s="32">
        <v>795</v>
      </c>
      <c r="G81" s="32"/>
      <c r="H81" s="32"/>
      <c r="I81" s="33" t="s">
        <v>340</v>
      </c>
      <c r="J81" s="34">
        <v>46156</v>
      </c>
      <c r="K81" s="32"/>
      <c r="L81" s="32"/>
      <c r="M81" s="32"/>
    </row>
    <row r="82" spans="1:13" ht="25.5" customHeight="1" x14ac:dyDescent="0.25">
      <c r="A82" s="32">
        <v>18</v>
      </c>
      <c r="B82" s="26" t="s">
        <v>341</v>
      </c>
      <c r="C82" s="7" t="s">
        <v>18</v>
      </c>
      <c r="D82" s="35" t="s">
        <v>342</v>
      </c>
      <c r="E82" s="33" t="s">
        <v>343</v>
      </c>
      <c r="F82" s="32">
        <v>1500</v>
      </c>
      <c r="G82" s="32"/>
      <c r="H82" s="32"/>
      <c r="I82" s="33" t="s">
        <v>344</v>
      </c>
      <c r="J82" s="34">
        <v>46156</v>
      </c>
      <c r="K82" s="32"/>
      <c r="L82" s="32"/>
      <c r="M82" s="32"/>
    </row>
    <row r="83" spans="1:13" ht="28.5" customHeight="1" x14ac:dyDescent="0.25">
      <c r="A83" s="32">
        <v>19</v>
      </c>
      <c r="B83" s="26" t="s">
        <v>332</v>
      </c>
      <c r="C83" s="7" t="s">
        <v>18</v>
      </c>
      <c r="D83" s="35" t="s">
        <v>345</v>
      </c>
      <c r="E83" s="33" t="s">
        <v>346</v>
      </c>
      <c r="F83" s="32">
        <v>1031</v>
      </c>
      <c r="G83" s="32"/>
      <c r="H83" s="32"/>
      <c r="I83" s="33" t="s">
        <v>347</v>
      </c>
      <c r="J83" s="34">
        <v>43018</v>
      </c>
      <c r="K83" s="32"/>
      <c r="L83" s="32"/>
      <c r="M83" s="32"/>
    </row>
    <row r="84" spans="1:13" ht="27.75" customHeight="1" x14ac:dyDescent="0.25">
      <c r="A84" s="32">
        <v>20</v>
      </c>
      <c r="B84" s="26" t="s">
        <v>260</v>
      </c>
      <c r="C84" s="7" t="s">
        <v>18</v>
      </c>
      <c r="D84" s="35" t="s">
        <v>348</v>
      </c>
      <c r="E84" s="33" t="s">
        <v>349</v>
      </c>
      <c r="F84" s="32">
        <v>3005</v>
      </c>
      <c r="G84" s="32"/>
      <c r="H84" s="32" t="s">
        <v>350</v>
      </c>
      <c r="I84" s="33" t="s">
        <v>351</v>
      </c>
      <c r="J84" s="34" t="s">
        <v>352</v>
      </c>
      <c r="K84" s="32"/>
      <c r="L84" s="32"/>
      <c r="M84" s="32"/>
    </row>
    <row r="85" spans="1:13" ht="30.75" customHeight="1" x14ac:dyDescent="0.25">
      <c r="A85" s="32">
        <v>21</v>
      </c>
      <c r="B85" s="26" t="s">
        <v>353</v>
      </c>
      <c r="C85" s="7" t="s">
        <v>18</v>
      </c>
      <c r="D85" s="35" t="s">
        <v>354</v>
      </c>
      <c r="E85" s="33" t="s">
        <v>355</v>
      </c>
      <c r="F85" s="32">
        <v>1000</v>
      </c>
      <c r="G85" s="32" t="s">
        <v>356</v>
      </c>
      <c r="H85" s="32"/>
      <c r="I85" s="33" t="s">
        <v>357</v>
      </c>
      <c r="J85" s="34">
        <v>46212</v>
      </c>
      <c r="K85" s="32"/>
      <c r="L85" s="32"/>
      <c r="M85" s="32"/>
    </row>
    <row r="86" spans="1:13" ht="30" customHeight="1" x14ac:dyDescent="0.25">
      <c r="A86" s="32">
        <v>22</v>
      </c>
      <c r="B86" s="26" t="s">
        <v>358</v>
      </c>
      <c r="C86" s="7" t="s">
        <v>18</v>
      </c>
      <c r="D86" s="35" t="s">
        <v>359</v>
      </c>
      <c r="E86" s="33" t="s">
        <v>360</v>
      </c>
      <c r="F86" s="32">
        <v>1408</v>
      </c>
      <c r="G86" s="32" t="s">
        <v>361</v>
      </c>
      <c r="H86" s="32"/>
      <c r="I86" s="33" t="s">
        <v>362</v>
      </c>
      <c r="J86" s="34">
        <v>46214</v>
      </c>
      <c r="K86" s="32"/>
      <c r="L86" s="32"/>
      <c r="M86" s="32"/>
    </row>
    <row r="87" spans="1:13" ht="60.75" customHeight="1" x14ac:dyDescent="0.25">
      <c r="A87" s="32">
        <v>23</v>
      </c>
      <c r="B87" s="26" t="s">
        <v>363</v>
      </c>
      <c r="C87" s="26" t="s">
        <v>364</v>
      </c>
      <c r="D87" s="35" t="s">
        <v>365</v>
      </c>
      <c r="E87" s="33" t="s">
        <v>366</v>
      </c>
      <c r="F87" s="32">
        <v>2130</v>
      </c>
      <c r="G87" s="32"/>
      <c r="H87" s="32" t="s">
        <v>367</v>
      </c>
      <c r="I87" s="33" t="s">
        <v>368</v>
      </c>
      <c r="J87" s="34">
        <v>43009</v>
      </c>
      <c r="K87" s="32"/>
      <c r="L87" s="32"/>
      <c r="M87" s="32" t="s">
        <v>369</v>
      </c>
    </row>
    <row r="88" spans="1:13" ht="30" customHeight="1" x14ac:dyDescent="0.25">
      <c r="A88" s="32">
        <v>24</v>
      </c>
      <c r="B88" s="26" t="s">
        <v>370</v>
      </c>
      <c r="C88" s="7" t="s">
        <v>18</v>
      </c>
      <c r="D88" s="35" t="s">
        <v>371</v>
      </c>
      <c r="E88" s="33" t="s">
        <v>372</v>
      </c>
      <c r="F88" s="32">
        <v>1200</v>
      </c>
      <c r="G88" s="32"/>
      <c r="H88" s="32"/>
      <c r="I88" s="33" t="s">
        <v>373</v>
      </c>
      <c r="J88" s="34">
        <v>46250</v>
      </c>
      <c r="K88" s="32"/>
      <c r="L88" s="32"/>
      <c r="M88" s="32"/>
    </row>
    <row r="89" spans="1:13" ht="31.5" customHeight="1" x14ac:dyDescent="0.25">
      <c r="A89" s="32">
        <v>25</v>
      </c>
      <c r="B89" s="26" t="s">
        <v>374</v>
      </c>
      <c r="C89" s="7" t="s">
        <v>18</v>
      </c>
      <c r="D89" s="35" t="s">
        <v>375</v>
      </c>
      <c r="E89" s="33" t="s">
        <v>376</v>
      </c>
      <c r="F89" s="32">
        <v>1408</v>
      </c>
      <c r="G89" s="32"/>
      <c r="H89" s="32"/>
      <c r="I89" s="33" t="s">
        <v>377</v>
      </c>
      <c r="J89" s="34">
        <v>46265</v>
      </c>
      <c r="K89" s="32"/>
      <c r="L89" s="32"/>
      <c r="M89" s="32"/>
    </row>
    <row r="90" spans="1:13" ht="30" customHeight="1" x14ac:dyDescent="0.25">
      <c r="A90" s="32">
        <v>26</v>
      </c>
      <c r="B90" s="26" t="s">
        <v>260</v>
      </c>
      <c r="C90" s="7" t="s">
        <v>18</v>
      </c>
      <c r="D90" s="35" t="s">
        <v>378</v>
      </c>
      <c r="E90" s="33" t="s">
        <v>379</v>
      </c>
      <c r="F90" s="32">
        <v>1500</v>
      </c>
      <c r="G90" s="32"/>
      <c r="H90" s="32" t="s">
        <v>380</v>
      </c>
      <c r="I90" s="33" t="s">
        <v>381</v>
      </c>
      <c r="J90" s="34">
        <v>46265</v>
      </c>
      <c r="K90" s="32"/>
      <c r="L90" s="32"/>
      <c r="M90" s="32"/>
    </row>
    <row r="91" spans="1:13" ht="26.25" customHeight="1" x14ac:dyDescent="0.25">
      <c r="A91" s="32">
        <v>27</v>
      </c>
      <c r="B91" s="26" t="s">
        <v>382</v>
      </c>
      <c r="C91" s="7" t="s">
        <v>18</v>
      </c>
      <c r="D91" s="35" t="s">
        <v>383</v>
      </c>
      <c r="E91" s="33" t="s">
        <v>384</v>
      </c>
      <c r="F91" s="32">
        <v>1408</v>
      </c>
      <c r="G91" s="32"/>
      <c r="H91" s="32"/>
      <c r="I91" s="33" t="s">
        <v>385</v>
      </c>
      <c r="J91" s="34">
        <v>46268</v>
      </c>
      <c r="K91" s="32"/>
      <c r="L91" s="32"/>
      <c r="M91" s="32"/>
    </row>
    <row r="92" spans="1:13" ht="29.25" customHeight="1" x14ac:dyDescent="0.25">
      <c r="A92" s="32">
        <v>28</v>
      </c>
      <c r="B92" s="26" t="s">
        <v>386</v>
      </c>
      <c r="C92" s="7" t="s">
        <v>18</v>
      </c>
      <c r="D92" s="35" t="s">
        <v>387</v>
      </c>
      <c r="E92" s="33" t="s">
        <v>388</v>
      </c>
      <c r="F92" s="32">
        <v>1496</v>
      </c>
      <c r="G92" s="32"/>
      <c r="H92" s="32"/>
      <c r="I92" s="33" t="s">
        <v>389</v>
      </c>
      <c r="J92" s="34">
        <v>46275</v>
      </c>
      <c r="K92" s="32"/>
      <c r="L92" s="32"/>
      <c r="M92" s="32"/>
    </row>
    <row r="93" spans="1:13" ht="27.75" customHeight="1" x14ac:dyDescent="0.25">
      <c r="A93" s="32">
        <v>29</v>
      </c>
      <c r="B93" s="26" t="s">
        <v>390</v>
      </c>
      <c r="C93" s="7" t="s">
        <v>18</v>
      </c>
      <c r="D93" s="35" t="s">
        <v>391</v>
      </c>
      <c r="E93" s="33" t="s">
        <v>392</v>
      </c>
      <c r="F93" s="32">
        <v>1659</v>
      </c>
      <c r="G93" s="32"/>
      <c r="H93" s="32"/>
      <c r="I93" s="33" t="s">
        <v>393</v>
      </c>
      <c r="J93" s="34">
        <v>46275</v>
      </c>
      <c r="K93" s="32"/>
      <c r="L93" s="32"/>
      <c r="M93" s="32"/>
    </row>
    <row r="94" spans="1:13" ht="30.75" customHeight="1" x14ac:dyDescent="0.25">
      <c r="A94" s="32">
        <v>30</v>
      </c>
      <c r="B94" s="26" t="s">
        <v>394</v>
      </c>
      <c r="C94" s="7" t="s">
        <v>18</v>
      </c>
      <c r="D94" s="35" t="s">
        <v>395</v>
      </c>
      <c r="E94" s="33" t="s">
        <v>396</v>
      </c>
      <c r="F94" s="32">
        <v>1214</v>
      </c>
      <c r="G94" s="32"/>
      <c r="H94" s="32"/>
      <c r="I94" s="33" t="s">
        <v>397</v>
      </c>
      <c r="J94" s="34">
        <v>46283</v>
      </c>
      <c r="K94" s="32"/>
      <c r="L94" s="32"/>
      <c r="M94" s="32"/>
    </row>
    <row r="95" spans="1:13" ht="115.5" customHeight="1" x14ac:dyDescent="0.25">
      <c r="A95" s="32">
        <v>31</v>
      </c>
      <c r="B95" s="26" t="s">
        <v>398</v>
      </c>
      <c r="C95" s="26" t="s">
        <v>399</v>
      </c>
      <c r="D95" s="35" t="s">
        <v>400</v>
      </c>
      <c r="E95" s="33" t="s">
        <v>401</v>
      </c>
      <c r="F95" s="32">
        <v>2130841</v>
      </c>
      <c r="G95" s="32"/>
      <c r="H95" s="32"/>
      <c r="I95" s="33" t="s">
        <v>402</v>
      </c>
      <c r="J95" s="34">
        <v>42930</v>
      </c>
      <c r="K95" s="32" t="s">
        <v>403</v>
      </c>
      <c r="L95" s="32">
        <v>30954</v>
      </c>
      <c r="M95" s="32" t="s">
        <v>404</v>
      </c>
    </row>
    <row r="96" spans="1:13" ht="30.75" customHeight="1" x14ac:dyDescent="0.25">
      <c r="A96" s="32">
        <v>32</v>
      </c>
      <c r="B96" s="26" t="s">
        <v>405</v>
      </c>
      <c r="C96" s="7" t="s">
        <v>18</v>
      </c>
      <c r="D96" s="35" t="s">
        <v>406</v>
      </c>
      <c r="E96" s="33" t="s">
        <v>407</v>
      </c>
      <c r="F96" s="32">
        <v>846</v>
      </c>
      <c r="G96" s="32"/>
      <c r="H96" s="32"/>
      <c r="I96" s="33" t="s">
        <v>408</v>
      </c>
      <c r="J96" s="34">
        <v>46361</v>
      </c>
      <c r="K96" s="32"/>
      <c r="L96" s="32"/>
      <c r="M96" s="32"/>
    </row>
    <row r="97" spans="1:13" ht="63.75" x14ac:dyDescent="0.25">
      <c r="A97" s="32">
        <v>33</v>
      </c>
      <c r="B97" s="26" t="s">
        <v>409</v>
      </c>
      <c r="C97" s="7" t="s">
        <v>18</v>
      </c>
      <c r="D97" s="35" t="s">
        <v>410</v>
      </c>
      <c r="E97" s="33" t="s">
        <v>411</v>
      </c>
      <c r="F97" s="32">
        <v>1408</v>
      </c>
      <c r="G97" s="32"/>
      <c r="H97" s="32" t="s">
        <v>412</v>
      </c>
      <c r="I97" s="33" t="s">
        <v>413</v>
      </c>
      <c r="J97" s="34">
        <v>46373</v>
      </c>
      <c r="K97" s="32"/>
      <c r="L97" s="32"/>
      <c r="M97" s="32"/>
    </row>
    <row r="98" spans="1:13" ht="32.25" customHeight="1" x14ac:dyDescent="0.25">
      <c r="A98" s="32">
        <v>34</v>
      </c>
      <c r="B98" s="26" t="s">
        <v>275</v>
      </c>
      <c r="C98" s="7" t="s">
        <v>18</v>
      </c>
      <c r="D98" s="35" t="s">
        <v>414</v>
      </c>
      <c r="E98" s="33" t="s">
        <v>415</v>
      </c>
      <c r="F98" s="32">
        <v>1926</v>
      </c>
      <c r="G98" s="32"/>
      <c r="H98" s="32"/>
      <c r="I98" s="33" t="s">
        <v>416</v>
      </c>
      <c r="J98" s="34">
        <v>46375</v>
      </c>
      <c r="K98" s="32"/>
      <c r="L98" s="32"/>
      <c r="M98" s="32"/>
    </row>
    <row r="99" spans="1:13" ht="32.25" customHeight="1" x14ac:dyDescent="0.25">
      <c r="A99" s="32">
        <v>35</v>
      </c>
      <c r="B99" s="26" t="s">
        <v>417</v>
      </c>
      <c r="C99" s="7" t="s">
        <v>18</v>
      </c>
      <c r="D99" s="35" t="s">
        <v>418</v>
      </c>
      <c r="E99" s="33" t="s">
        <v>419</v>
      </c>
      <c r="F99" s="32">
        <v>1409</v>
      </c>
      <c r="G99" s="32"/>
      <c r="H99" s="32"/>
      <c r="I99" s="33" t="s">
        <v>420</v>
      </c>
      <c r="J99" s="34">
        <v>46375</v>
      </c>
      <c r="K99" s="32"/>
      <c r="L99" s="32"/>
      <c r="M99" s="32"/>
    </row>
    <row r="100" spans="1:13" ht="15.75" customHeight="1" x14ac:dyDescent="0.25">
      <c r="A100" s="255" t="s">
        <v>421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</row>
    <row r="101" spans="1:13" ht="15" customHeight="1" x14ac:dyDescent="0.25">
      <c r="A101" s="256" t="s">
        <v>2579</v>
      </c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</row>
    <row r="102" spans="1:13" ht="33" customHeight="1" x14ac:dyDescent="0.25">
      <c r="A102" s="10">
        <v>1</v>
      </c>
      <c r="B102" s="7" t="s">
        <v>422</v>
      </c>
      <c r="C102" s="7" t="s">
        <v>423</v>
      </c>
      <c r="D102" s="7" t="s">
        <v>424</v>
      </c>
      <c r="E102" s="18" t="s">
        <v>425</v>
      </c>
      <c r="F102" s="10">
        <v>2970</v>
      </c>
      <c r="G102" s="10"/>
      <c r="H102" s="10"/>
      <c r="I102" s="8" t="s">
        <v>426</v>
      </c>
      <c r="J102" s="12">
        <v>42966</v>
      </c>
      <c r="K102" s="17" t="s">
        <v>427</v>
      </c>
      <c r="L102" s="10"/>
      <c r="M102" s="15"/>
    </row>
    <row r="103" spans="1:13" ht="29.25" customHeight="1" x14ac:dyDescent="0.25">
      <c r="A103" s="10">
        <v>2</v>
      </c>
      <c r="B103" s="7" t="s">
        <v>428</v>
      </c>
      <c r="C103" s="7" t="s">
        <v>18</v>
      </c>
      <c r="D103" s="7" t="s">
        <v>429</v>
      </c>
      <c r="E103" s="18" t="s">
        <v>430</v>
      </c>
      <c r="F103" s="10">
        <v>1760</v>
      </c>
      <c r="G103" s="10"/>
      <c r="H103" s="10"/>
      <c r="I103" s="8" t="s">
        <v>431</v>
      </c>
      <c r="J103" s="12">
        <v>46411</v>
      </c>
      <c r="K103" s="15"/>
      <c r="L103" s="10"/>
      <c r="M103" s="15"/>
    </row>
    <row r="104" spans="1:13" ht="24.75" customHeight="1" x14ac:dyDescent="0.25">
      <c r="A104" s="10">
        <v>3</v>
      </c>
      <c r="B104" s="7" t="s">
        <v>432</v>
      </c>
      <c r="C104" s="7" t="s">
        <v>18</v>
      </c>
      <c r="D104" s="7" t="s">
        <v>433</v>
      </c>
      <c r="E104" s="18" t="s">
        <v>434</v>
      </c>
      <c r="F104" s="10">
        <v>1198</v>
      </c>
      <c r="G104" s="10"/>
      <c r="H104" s="10"/>
      <c r="I104" s="8" t="s">
        <v>435</v>
      </c>
      <c r="J104" s="12">
        <v>46419</v>
      </c>
      <c r="K104" s="15"/>
      <c r="L104" s="10"/>
      <c r="M104" s="15"/>
    </row>
    <row r="105" spans="1:13" ht="24.75" customHeight="1" x14ac:dyDescent="0.25">
      <c r="A105" s="10">
        <v>4</v>
      </c>
      <c r="B105" s="7" t="s">
        <v>79</v>
      </c>
      <c r="C105" s="7" t="s">
        <v>18</v>
      </c>
      <c r="D105" s="7" t="s">
        <v>436</v>
      </c>
      <c r="E105" s="18" t="s">
        <v>437</v>
      </c>
      <c r="F105" s="10">
        <v>2063</v>
      </c>
      <c r="G105" s="10"/>
      <c r="H105" s="10"/>
      <c r="I105" s="8" t="s">
        <v>438</v>
      </c>
      <c r="J105" s="12">
        <v>46431</v>
      </c>
      <c r="K105" s="15"/>
      <c r="L105" s="10"/>
      <c r="M105" s="15"/>
    </row>
    <row r="106" spans="1:13" ht="29.25" customHeight="1" x14ac:dyDescent="0.25">
      <c r="A106" s="10">
        <v>5</v>
      </c>
      <c r="B106" s="7" t="s">
        <v>439</v>
      </c>
      <c r="C106" s="7" t="s">
        <v>18</v>
      </c>
      <c r="D106" s="7" t="s">
        <v>440</v>
      </c>
      <c r="E106" s="18" t="s">
        <v>441</v>
      </c>
      <c r="F106" s="10">
        <v>770</v>
      </c>
      <c r="G106" s="10"/>
      <c r="H106" s="10"/>
      <c r="I106" s="8" t="s">
        <v>442</v>
      </c>
      <c r="J106" s="12">
        <v>46435</v>
      </c>
      <c r="K106" s="15"/>
      <c r="L106" s="10"/>
      <c r="M106" s="15"/>
    </row>
    <row r="107" spans="1:13" ht="29.25" customHeight="1" x14ac:dyDescent="0.25">
      <c r="A107" s="10">
        <v>6</v>
      </c>
      <c r="B107" s="7" t="s">
        <v>443</v>
      </c>
      <c r="C107" s="7" t="s">
        <v>18</v>
      </c>
      <c r="D107" s="7" t="s">
        <v>444</v>
      </c>
      <c r="E107" s="18" t="s">
        <v>445</v>
      </c>
      <c r="F107" s="10">
        <v>1500</v>
      </c>
      <c r="G107" s="10"/>
      <c r="H107" s="10"/>
      <c r="I107" s="8" t="s">
        <v>446</v>
      </c>
      <c r="J107" s="12">
        <v>46452</v>
      </c>
      <c r="K107" s="15"/>
      <c r="L107" s="10"/>
      <c r="M107" s="15"/>
    </row>
    <row r="108" spans="1:13" ht="27.75" customHeight="1" x14ac:dyDescent="0.25">
      <c r="A108" s="10">
        <v>7</v>
      </c>
      <c r="B108" s="7" t="s">
        <v>93</v>
      </c>
      <c r="C108" s="7" t="s">
        <v>18</v>
      </c>
      <c r="D108" s="7" t="s">
        <v>447</v>
      </c>
      <c r="E108" s="18" t="s">
        <v>448</v>
      </c>
      <c r="F108" s="10">
        <v>600</v>
      </c>
      <c r="G108" s="10"/>
      <c r="H108" s="10"/>
      <c r="I108" s="8" t="s">
        <v>449</v>
      </c>
      <c r="J108" s="12">
        <v>46452</v>
      </c>
      <c r="K108" s="15"/>
      <c r="L108" s="10"/>
      <c r="M108" s="15"/>
    </row>
    <row r="109" spans="1:13" ht="29.25" customHeight="1" x14ac:dyDescent="0.25">
      <c r="A109" s="10">
        <v>8</v>
      </c>
      <c r="B109" s="7" t="s">
        <v>450</v>
      </c>
      <c r="C109" s="7" t="s">
        <v>18</v>
      </c>
      <c r="D109" s="7" t="s">
        <v>451</v>
      </c>
      <c r="E109" s="18" t="s">
        <v>452</v>
      </c>
      <c r="F109" s="10">
        <v>2100</v>
      </c>
      <c r="G109" s="10"/>
      <c r="H109" s="10"/>
      <c r="I109" s="8" t="s">
        <v>453</v>
      </c>
      <c r="J109" s="12">
        <v>46466</v>
      </c>
      <c r="K109" s="15"/>
      <c r="L109" s="10"/>
      <c r="M109" s="15"/>
    </row>
    <row r="110" spans="1:13" ht="26.25" customHeight="1" x14ac:dyDescent="0.25">
      <c r="A110" s="10">
        <v>9</v>
      </c>
      <c r="B110" s="7" t="s">
        <v>454</v>
      </c>
      <c r="C110" s="7" t="s">
        <v>18</v>
      </c>
      <c r="D110" s="7" t="s">
        <v>455</v>
      </c>
      <c r="E110" s="18" t="s">
        <v>456</v>
      </c>
      <c r="F110" s="10">
        <v>1200</v>
      </c>
      <c r="G110" s="10"/>
      <c r="H110" s="10"/>
      <c r="I110" s="8" t="s">
        <v>457</v>
      </c>
      <c r="J110" s="12">
        <v>46469</v>
      </c>
      <c r="K110" s="15"/>
      <c r="L110" s="10"/>
      <c r="M110" s="15"/>
    </row>
    <row r="111" spans="1:13" ht="22.5" customHeight="1" x14ac:dyDescent="0.25">
      <c r="A111" s="10">
        <v>10</v>
      </c>
      <c r="B111" s="7" t="s">
        <v>101</v>
      </c>
      <c r="C111" s="7" t="s">
        <v>18</v>
      </c>
      <c r="D111" s="7" t="s">
        <v>458</v>
      </c>
      <c r="E111" s="18" t="s">
        <v>459</v>
      </c>
      <c r="F111" s="10">
        <v>550</v>
      </c>
      <c r="G111" s="10"/>
      <c r="H111" s="10"/>
      <c r="I111" s="8" t="s">
        <v>460</v>
      </c>
      <c r="J111" s="12">
        <v>46469</v>
      </c>
      <c r="K111" s="15"/>
      <c r="L111" s="10"/>
      <c r="M111" s="15"/>
    </row>
    <row r="112" spans="1:13" ht="27" customHeight="1" x14ac:dyDescent="0.25">
      <c r="A112" s="10">
        <v>11</v>
      </c>
      <c r="B112" s="7" t="s">
        <v>461</v>
      </c>
      <c r="C112" s="7" t="s">
        <v>18</v>
      </c>
      <c r="D112" s="7" t="s">
        <v>462</v>
      </c>
      <c r="E112" s="18" t="s">
        <v>463</v>
      </c>
      <c r="F112" s="10">
        <v>1500</v>
      </c>
      <c r="G112" s="10"/>
      <c r="H112" s="10"/>
      <c r="I112" s="8" t="s">
        <v>464</v>
      </c>
      <c r="J112" s="12">
        <v>46469</v>
      </c>
      <c r="K112" s="15"/>
      <c r="L112" s="10"/>
      <c r="M112" s="15"/>
    </row>
    <row r="113" spans="1:13" ht="27" customHeight="1" x14ac:dyDescent="0.25">
      <c r="A113" s="10">
        <v>12</v>
      </c>
      <c r="B113" s="7" t="s">
        <v>461</v>
      </c>
      <c r="C113" s="7" t="s">
        <v>18</v>
      </c>
      <c r="D113" s="7" t="s">
        <v>465</v>
      </c>
      <c r="E113" s="18" t="s">
        <v>466</v>
      </c>
      <c r="F113" s="10">
        <v>1462</v>
      </c>
      <c r="G113" s="10"/>
      <c r="H113" s="10"/>
      <c r="I113" s="8" t="s">
        <v>467</v>
      </c>
      <c r="J113" s="12">
        <v>46469</v>
      </c>
      <c r="K113" s="15"/>
      <c r="L113" s="10"/>
      <c r="M113" s="15"/>
    </row>
    <row r="114" spans="1:13" ht="26.25" customHeight="1" x14ac:dyDescent="0.25">
      <c r="A114" s="10">
        <v>13</v>
      </c>
      <c r="B114" s="7" t="s">
        <v>236</v>
      </c>
      <c r="C114" s="7" t="s">
        <v>18</v>
      </c>
      <c r="D114" s="7" t="s">
        <v>468</v>
      </c>
      <c r="E114" s="18" t="s">
        <v>469</v>
      </c>
      <c r="F114" s="10">
        <v>1830</v>
      </c>
      <c r="G114" s="10"/>
      <c r="H114" s="10"/>
      <c r="I114" s="8" t="s">
        <v>470</v>
      </c>
      <c r="J114" s="12">
        <v>46480</v>
      </c>
      <c r="K114" s="15"/>
      <c r="L114" s="10"/>
      <c r="M114" s="15"/>
    </row>
    <row r="115" spans="1:13" ht="27" customHeight="1" x14ac:dyDescent="0.25">
      <c r="A115" s="10">
        <v>14</v>
      </c>
      <c r="B115" s="7" t="s">
        <v>471</v>
      </c>
      <c r="C115" s="7" t="s">
        <v>18</v>
      </c>
      <c r="D115" s="7" t="s">
        <v>472</v>
      </c>
      <c r="E115" s="18" t="s">
        <v>473</v>
      </c>
      <c r="F115" s="10">
        <v>788</v>
      </c>
      <c r="G115" s="10"/>
      <c r="H115" s="10"/>
      <c r="I115" s="8" t="s">
        <v>474</v>
      </c>
      <c r="J115" s="12">
        <v>46480</v>
      </c>
      <c r="K115" s="15"/>
      <c r="L115" s="10"/>
      <c r="M115" s="15"/>
    </row>
    <row r="116" spans="1:13" ht="28.5" customHeight="1" x14ac:dyDescent="0.25">
      <c r="A116" s="10">
        <v>15</v>
      </c>
      <c r="B116" s="7" t="s">
        <v>219</v>
      </c>
      <c r="C116" s="7" t="s">
        <v>18</v>
      </c>
      <c r="D116" s="7" t="s">
        <v>475</v>
      </c>
      <c r="E116" s="18" t="s">
        <v>476</v>
      </c>
      <c r="F116" s="10">
        <v>2500</v>
      </c>
      <c r="G116" s="10"/>
      <c r="H116" s="10"/>
      <c r="I116" s="8" t="s">
        <v>477</v>
      </c>
      <c r="J116" s="12">
        <v>46482</v>
      </c>
      <c r="K116" s="15"/>
      <c r="L116" s="10"/>
      <c r="M116" s="15"/>
    </row>
    <row r="117" spans="1:13" ht="25.5" customHeight="1" x14ac:dyDescent="0.25">
      <c r="A117" s="10">
        <v>16</v>
      </c>
      <c r="B117" s="7" t="s">
        <v>182</v>
      </c>
      <c r="C117" s="7" t="s">
        <v>18</v>
      </c>
      <c r="D117" s="7" t="s">
        <v>478</v>
      </c>
      <c r="E117" s="18" t="s">
        <v>479</v>
      </c>
      <c r="F117" s="10">
        <v>1095</v>
      </c>
      <c r="G117" s="10"/>
      <c r="H117" s="10"/>
      <c r="I117" s="8" t="s">
        <v>480</v>
      </c>
      <c r="J117" s="12">
        <v>46484</v>
      </c>
      <c r="K117" s="15"/>
      <c r="L117" s="10"/>
      <c r="M117" s="15"/>
    </row>
    <row r="118" spans="1:13" ht="26.25" customHeight="1" x14ac:dyDescent="0.25">
      <c r="A118" s="10">
        <v>17</v>
      </c>
      <c r="B118" s="7" t="s">
        <v>481</v>
      </c>
      <c r="C118" s="7" t="s">
        <v>18</v>
      </c>
      <c r="D118" s="7" t="s">
        <v>482</v>
      </c>
      <c r="E118" s="18" t="s">
        <v>483</v>
      </c>
      <c r="F118" s="10">
        <v>1540</v>
      </c>
      <c r="G118" s="10"/>
      <c r="H118" s="10"/>
      <c r="I118" s="8" t="s">
        <v>484</v>
      </c>
      <c r="J118" s="12">
        <v>46524</v>
      </c>
      <c r="K118" s="15"/>
      <c r="L118" s="10"/>
      <c r="M118" s="15"/>
    </row>
    <row r="119" spans="1:13" ht="27.75" customHeight="1" x14ac:dyDescent="0.25">
      <c r="A119" s="10">
        <v>18</v>
      </c>
      <c r="B119" s="7" t="s">
        <v>485</v>
      </c>
      <c r="C119" s="7" t="s">
        <v>18</v>
      </c>
      <c r="D119" s="7" t="s">
        <v>486</v>
      </c>
      <c r="E119" s="18" t="s">
        <v>487</v>
      </c>
      <c r="F119" s="10">
        <v>825</v>
      </c>
      <c r="G119" s="10"/>
      <c r="H119" s="10"/>
      <c r="I119" s="8" t="s">
        <v>488</v>
      </c>
      <c r="J119" s="12">
        <v>46530</v>
      </c>
      <c r="K119" s="15"/>
      <c r="L119" s="10"/>
      <c r="M119" s="15"/>
    </row>
    <row r="120" spans="1:13" ht="25.5" customHeight="1" x14ac:dyDescent="0.25">
      <c r="A120" s="36">
        <v>19</v>
      </c>
      <c r="B120" s="17" t="s">
        <v>461</v>
      </c>
      <c r="C120" s="7" t="s">
        <v>18</v>
      </c>
      <c r="D120" s="7" t="s">
        <v>489</v>
      </c>
      <c r="E120" s="18" t="s">
        <v>490</v>
      </c>
      <c r="F120" s="36">
        <v>1540</v>
      </c>
      <c r="G120" s="36"/>
      <c r="H120" s="36"/>
      <c r="I120" s="8" t="s">
        <v>491</v>
      </c>
      <c r="J120" s="37">
        <v>46539</v>
      </c>
      <c r="K120" s="15"/>
      <c r="L120" s="36"/>
      <c r="M120" s="15"/>
    </row>
    <row r="121" spans="1:13" ht="26.25" customHeight="1" x14ac:dyDescent="0.25">
      <c r="A121" s="36">
        <v>20</v>
      </c>
      <c r="B121" s="17" t="s">
        <v>461</v>
      </c>
      <c r="C121" s="7" t="s">
        <v>18</v>
      </c>
      <c r="D121" s="7" t="s">
        <v>492</v>
      </c>
      <c r="E121" s="18" t="s">
        <v>493</v>
      </c>
      <c r="F121" s="36">
        <v>1000</v>
      </c>
      <c r="G121" s="36"/>
      <c r="H121" s="36"/>
      <c r="I121" s="8" t="s">
        <v>494</v>
      </c>
      <c r="J121" s="37">
        <v>46539</v>
      </c>
      <c r="K121" s="15"/>
      <c r="L121" s="36"/>
      <c r="M121" s="15"/>
    </row>
    <row r="122" spans="1:13" ht="28.5" customHeight="1" x14ac:dyDescent="0.25">
      <c r="A122" s="36">
        <v>21</v>
      </c>
      <c r="B122" s="17" t="s">
        <v>461</v>
      </c>
      <c r="C122" s="7" t="s">
        <v>18</v>
      </c>
      <c r="D122" s="7" t="s">
        <v>489</v>
      </c>
      <c r="E122" s="18" t="s">
        <v>495</v>
      </c>
      <c r="F122" s="36">
        <v>1000</v>
      </c>
      <c r="G122" s="36"/>
      <c r="H122" s="36"/>
      <c r="I122" s="8" t="s">
        <v>496</v>
      </c>
      <c r="J122" s="37">
        <v>46539</v>
      </c>
      <c r="K122" s="15"/>
      <c r="L122" s="36"/>
      <c r="M122" s="15"/>
    </row>
    <row r="123" spans="1:13" ht="24.75" customHeight="1" x14ac:dyDescent="0.25">
      <c r="A123" s="36">
        <v>22</v>
      </c>
      <c r="B123" s="17" t="s">
        <v>497</v>
      </c>
      <c r="C123" s="7" t="s">
        <v>18</v>
      </c>
      <c r="D123" s="7" t="s">
        <v>498</v>
      </c>
      <c r="E123" s="18" t="s">
        <v>499</v>
      </c>
      <c r="F123" s="36">
        <v>1500</v>
      </c>
      <c r="G123" s="36"/>
      <c r="H123" s="36"/>
      <c r="I123" s="8" t="s">
        <v>500</v>
      </c>
      <c r="J123" s="37">
        <v>46539</v>
      </c>
      <c r="K123" s="15"/>
      <c r="L123" s="36"/>
      <c r="M123" s="15"/>
    </row>
    <row r="124" spans="1:13" ht="24" customHeight="1" x14ac:dyDescent="0.25">
      <c r="A124" s="36">
        <v>23</v>
      </c>
      <c r="B124" s="17" t="s">
        <v>58</v>
      </c>
      <c r="C124" s="7" t="s">
        <v>18</v>
      </c>
      <c r="D124" s="7" t="s">
        <v>501</v>
      </c>
      <c r="E124" s="18" t="s">
        <v>502</v>
      </c>
      <c r="F124" s="36">
        <v>1200</v>
      </c>
      <c r="G124" s="36"/>
      <c r="H124" s="36"/>
      <c r="I124" s="8" t="s">
        <v>503</v>
      </c>
      <c r="J124" s="37">
        <v>46540</v>
      </c>
      <c r="K124" s="15"/>
      <c r="L124" s="36"/>
      <c r="M124" s="15"/>
    </row>
    <row r="125" spans="1:13" ht="25.5" customHeight="1" x14ac:dyDescent="0.25">
      <c r="A125" s="36">
        <v>24</v>
      </c>
      <c r="B125" s="17" t="s">
        <v>504</v>
      </c>
      <c r="C125" s="7" t="s">
        <v>18</v>
      </c>
      <c r="D125" s="7" t="s">
        <v>505</v>
      </c>
      <c r="E125" s="18" t="s">
        <v>506</v>
      </c>
      <c r="F125" s="36">
        <v>675</v>
      </c>
      <c r="G125" s="36"/>
      <c r="H125" s="36"/>
      <c r="I125" s="8" t="s">
        <v>507</v>
      </c>
      <c r="J125" s="37">
        <v>46543</v>
      </c>
      <c r="K125" s="15"/>
      <c r="L125" s="36"/>
      <c r="M125" s="15"/>
    </row>
    <row r="126" spans="1:13" ht="26.25" customHeight="1" x14ac:dyDescent="0.25">
      <c r="A126" s="36">
        <v>25</v>
      </c>
      <c r="B126" s="17" t="s">
        <v>112</v>
      </c>
      <c r="C126" s="7" t="s">
        <v>18</v>
      </c>
      <c r="D126" s="7" t="s">
        <v>508</v>
      </c>
      <c r="E126" s="18" t="s">
        <v>509</v>
      </c>
      <c r="F126" s="36">
        <v>1500</v>
      </c>
      <c r="G126" s="36"/>
      <c r="H126" s="36"/>
      <c r="I126" s="8" t="s">
        <v>510</v>
      </c>
      <c r="J126" s="37">
        <v>46546</v>
      </c>
      <c r="K126" s="15"/>
      <c r="L126" s="36"/>
      <c r="M126" s="15"/>
    </row>
    <row r="127" spans="1:13" ht="26.25" customHeight="1" x14ac:dyDescent="0.25">
      <c r="A127" s="36">
        <v>26</v>
      </c>
      <c r="B127" s="17" t="s">
        <v>511</v>
      </c>
      <c r="C127" s="7" t="s">
        <v>18</v>
      </c>
      <c r="D127" s="7" t="s">
        <v>512</v>
      </c>
      <c r="E127" s="18" t="s">
        <v>513</v>
      </c>
      <c r="F127" s="36">
        <v>520</v>
      </c>
      <c r="G127" s="36"/>
      <c r="H127" s="36"/>
      <c r="I127" s="8" t="s">
        <v>514</v>
      </c>
      <c r="J127" s="37">
        <v>46546</v>
      </c>
      <c r="K127" s="15"/>
      <c r="L127" s="36"/>
      <c r="M127" s="15"/>
    </row>
    <row r="128" spans="1:13" ht="26.25" customHeight="1" x14ac:dyDescent="0.25">
      <c r="A128" s="36">
        <v>27</v>
      </c>
      <c r="B128" s="17" t="s">
        <v>515</v>
      </c>
      <c r="C128" s="7" t="s">
        <v>18</v>
      </c>
      <c r="D128" s="7" t="s">
        <v>516</v>
      </c>
      <c r="E128" s="18" t="s">
        <v>517</v>
      </c>
      <c r="F128" s="36">
        <v>1000</v>
      </c>
      <c r="G128" s="36"/>
      <c r="H128" s="36"/>
      <c r="I128" s="8" t="s">
        <v>518</v>
      </c>
      <c r="J128" s="37">
        <v>46546</v>
      </c>
      <c r="K128" s="15"/>
      <c r="L128" s="36"/>
      <c r="M128" s="15"/>
    </row>
    <row r="129" spans="1:13" ht="27" customHeight="1" x14ac:dyDescent="0.25">
      <c r="A129" s="36">
        <v>28</v>
      </c>
      <c r="B129" s="17" t="s">
        <v>219</v>
      </c>
      <c r="C129" s="7" t="s">
        <v>18</v>
      </c>
      <c r="D129" s="7" t="s">
        <v>519</v>
      </c>
      <c r="E129" s="18" t="s">
        <v>520</v>
      </c>
      <c r="F129" s="36">
        <v>900</v>
      </c>
      <c r="G129" s="36"/>
      <c r="H129" s="36"/>
      <c r="I129" s="8" t="s">
        <v>521</v>
      </c>
      <c r="J129" s="37">
        <v>46546</v>
      </c>
      <c r="K129" s="15"/>
      <c r="L129" s="36"/>
      <c r="M129" s="15"/>
    </row>
    <row r="130" spans="1:13" ht="25.5" customHeight="1" x14ac:dyDescent="0.25">
      <c r="A130" s="36">
        <v>29</v>
      </c>
      <c r="B130" s="17" t="s">
        <v>454</v>
      </c>
      <c r="C130" s="7" t="s">
        <v>18</v>
      </c>
      <c r="D130" s="7" t="s">
        <v>522</v>
      </c>
      <c r="E130" s="18" t="s">
        <v>523</v>
      </c>
      <c r="F130" s="36">
        <v>1800</v>
      </c>
      <c r="G130" s="36"/>
      <c r="H130" s="36"/>
      <c r="I130" s="8" t="s">
        <v>524</v>
      </c>
      <c r="J130" s="37">
        <v>46589</v>
      </c>
      <c r="K130" s="15"/>
      <c r="L130" s="36"/>
      <c r="M130" s="15"/>
    </row>
    <row r="131" spans="1:13" ht="27.75" customHeight="1" x14ac:dyDescent="0.25">
      <c r="A131" s="36">
        <v>30</v>
      </c>
      <c r="B131" s="17" t="s">
        <v>93</v>
      </c>
      <c r="C131" s="7" t="s">
        <v>18</v>
      </c>
      <c r="D131" s="7" t="s">
        <v>525</v>
      </c>
      <c r="E131" s="18" t="s">
        <v>526</v>
      </c>
      <c r="F131" s="36">
        <v>2100</v>
      </c>
      <c r="G131" s="36"/>
      <c r="H131" s="36"/>
      <c r="I131" s="8" t="s">
        <v>527</v>
      </c>
      <c r="J131" s="37">
        <v>46593</v>
      </c>
      <c r="K131" s="15"/>
      <c r="L131" s="36"/>
      <c r="M131" s="15"/>
    </row>
    <row r="132" spans="1:13" s="38" customFormat="1" ht="28.5" customHeight="1" x14ac:dyDescent="0.25">
      <c r="A132" s="10">
        <v>31</v>
      </c>
      <c r="B132" s="7" t="s">
        <v>46</v>
      </c>
      <c r="C132" s="7" t="s">
        <v>18</v>
      </c>
      <c r="D132" s="7" t="s">
        <v>528</v>
      </c>
      <c r="E132" s="18" t="s">
        <v>529</v>
      </c>
      <c r="F132" s="10">
        <v>1496</v>
      </c>
      <c r="G132" s="10"/>
      <c r="H132" s="10"/>
      <c r="I132" s="8" t="s">
        <v>530</v>
      </c>
      <c r="J132" s="12">
        <v>46601</v>
      </c>
      <c r="K132" s="10"/>
      <c r="L132" s="10"/>
      <c r="M132" s="10"/>
    </row>
    <row r="133" spans="1:13" s="38" customFormat="1" ht="51" x14ac:dyDescent="0.25">
      <c r="A133" s="10">
        <v>32</v>
      </c>
      <c r="B133" s="7" t="s">
        <v>497</v>
      </c>
      <c r="C133" s="7" t="s">
        <v>18</v>
      </c>
      <c r="D133" s="7" t="s">
        <v>531</v>
      </c>
      <c r="E133" s="18" t="s">
        <v>532</v>
      </c>
      <c r="F133" s="10">
        <v>1500</v>
      </c>
      <c r="G133" s="10"/>
      <c r="H133" s="10"/>
      <c r="I133" s="8" t="s">
        <v>533</v>
      </c>
      <c r="J133" s="12">
        <v>46614</v>
      </c>
      <c r="K133" s="10"/>
      <c r="L133" s="10"/>
      <c r="M133" s="10"/>
    </row>
    <row r="134" spans="1:13" s="38" customFormat="1" ht="30" customHeight="1" x14ac:dyDescent="0.25">
      <c r="A134" s="10">
        <v>33</v>
      </c>
      <c r="B134" s="7" t="s">
        <v>534</v>
      </c>
      <c r="C134" s="7" t="s">
        <v>18</v>
      </c>
      <c r="D134" s="7" t="s">
        <v>535</v>
      </c>
      <c r="E134" s="18" t="s">
        <v>536</v>
      </c>
      <c r="F134" s="10">
        <v>1704</v>
      </c>
      <c r="G134" s="10"/>
      <c r="H134" s="10"/>
      <c r="I134" s="8" t="s">
        <v>537</v>
      </c>
      <c r="J134" s="12">
        <v>46616</v>
      </c>
      <c r="K134" s="10"/>
      <c r="L134" s="10"/>
      <c r="M134" s="10"/>
    </row>
    <row r="135" spans="1:13" ht="30.75" customHeight="1" x14ac:dyDescent="0.25">
      <c r="A135" s="10">
        <v>34</v>
      </c>
      <c r="B135" s="7" t="s">
        <v>79</v>
      </c>
      <c r="C135" s="7" t="s">
        <v>18</v>
      </c>
      <c r="D135" s="7" t="s">
        <v>538</v>
      </c>
      <c r="E135" s="18" t="s">
        <v>539</v>
      </c>
      <c r="F135" s="10">
        <v>900</v>
      </c>
      <c r="G135" s="10"/>
      <c r="H135" s="10"/>
      <c r="I135" s="8" t="s">
        <v>540</v>
      </c>
      <c r="J135" s="12">
        <v>46620</v>
      </c>
      <c r="K135" s="15"/>
      <c r="L135" s="10"/>
      <c r="M135" s="15"/>
    </row>
    <row r="136" spans="1:13" ht="51" x14ac:dyDescent="0.25">
      <c r="A136" s="10">
        <v>35</v>
      </c>
      <c r="B136" s="7" t="s">
        <v>497</v>
      </c>
      <c r="C136" s="7" t="s">
        <v>18</v>
      </c>
      <c r="D136" s="7" t="s">
        <v>541</v>
      </c>
      <c r="E136" s="18" t="s">
        <v>542</v>
      </c>
      <c r="F136" s="10">
        <v>1500</v>
      </c>
      <c r="G136" s="10"/>
      <c r="H136" s="10"/>
      <c r="I136" s="8" t="s">
        <v>543</v>
      </c>
      <c r="J136" s="12">
        <v>46624</v>
      </c>
      <c r="K136" s="15"/>
      <c r="L136" s="10"/>
      <c r="M136" s="15"/>
    </row>
    <row r="137" spans="1:13" ht="39" customHeight="1" x14ac:dyDescent="0.25">
      <c r="A137" s="10">
        <v>36</v>
      </c>
      <c r="B137" s="7" t="s">
        <v>544</v>
      </c>
      <c r="C137" s="7" t="s">
        <v>18</v>
      </c>
      <c r="D137" s="7" t="s">
        <v>545</v>
      </c>
      <c r="E137" s="18" t="s">
        <v>546</v>
      </c>
      <c r="F137" s="10">
        <v>1200</v>
      </c>
      <c r="G137" s="10"/>
      <c r="H137" s="10"/>
      <c r="I137" s="8" t="s">
        <v>547</v>
      </c>
      <c r="J137" s="12">
        <v>46628</v>
      </c>
      <c r="K137" s="15"/>
      <c r="L137" s="10"/>
      <c r="M137" s="15"/>
    </row>
    <row r="138" spans="1:13" ht="27" customHeight="1" x14ac:dyDescent="0.25">
      <c r="A138" s="10">
        <v>37</v>
      </c>
      <c r="B138" s="7" t="s">
        <v>219</v>
      </c>
      <c r="C138" s="7" t="s">
        <v>18</v>
      </c>
      <c r="D138" s="7" t="s">
        <v>548</v>
      </c>
      <c r="E138" s="18" t="s">
        <v>549</v>
      </c>
      <c r="F138" s="10">
        <v>1500</v>
      </c>
      <c r="G138" s="10"/>
      <c r="H138" s="10"/>
      <c r="I138" s="8" t="s">
        <v>550</v>
      </c>
      <c r="J138" s="12">
        <v>46628</v>
      </c>
      <c r="K138" s="15"/>
      <c r="L138" s="10"/>
      <c r="M138" s="15"/>
    </row>
    <row r="139" spans="1:13" ht="27" customHeight="1" x14ac:dyDescent="0.25">
      <c r="A139" s="10">
        <v>38</v>
      </c>
      <c r="B139" s="7" t="s">
        <v>551</v>
      </c>
      <c r="C139" s="7" t="s">
        <v>18</v>
      </c>
      <c r="D139" s="7" t="s">
        <v>552</v>
      </c>
      <c r="E139" s="18" t="s">
        <v>553</v>
      </c>
      <c r="F139" s="10">
        <v>1500</v>
      </c>
      <c r="G139" s="10"/>
      <c r="H139" s="10"/>
      <c r="I139" s="8" t="s">
        <v>554</v>
      </c>
      <c r="J139" s="12">
        <v>46645</v>
      </c>
      <c r="K139" s="15"/>
      <c r="L139" s="10"/>
      <c r="M139" s="15"/>
    </row>
    <row r="140" spans="1:13" ht="29.25" customHeight="1" x14ac:dyDescent="0.25">
      <c r="A140" s="10">
        <v>39</v>
      </c>
      <c r="B140" s="7" t="s">
        <v>182</v>
      </c>
      <c r="C140" s="7" t="s">
        <v>18</v>
      </c>
      <c r="D140" s="7" t="s">
        <v>555</v>
      </c>
      <c r="E140" s="18" t="s">
        <v>556</v>
      </c>
      <c r="F140" s="10">
        <v>1100</v>
      </c>
      <c r="G140" s="10"/>
      <c r="H140" s="10"/>
      <c r="I140" s="8" t="s">
        <v>557</v>
      </c>
      <c r="J140" s="12">
        <v>46649</v>
      </c>
      <c r="K140" s="15"/>
      <c r="L140" s="10"/>
      <c r="M140" s="15"/>
    </row>
    <row r="141" spans="1:13" ht="26.25" customHeight="1" x14ac:dyDescent="0.25">
      <c r="A141" s="10">
        <v>40</v>
      </c>
      <c r="B141" s="7" t="s">
        <v>101</v>
      </c>
      <c r="C141" s="7" t="s">
        <v>18</v>
      </c>
      <c r="D141" s="7" t="s">
        <v>558</v>
      </c>
      <c r="E141" s="18" t="s">
        <v>559</v>
      </c>
      <c r="F141" s="10">
        <v>1500</v>
      </c>
      <c r="G141" s="10"/>
      <c r="H141" s="10"/>
      <c r="I141" s="8" t="s">
        <v>560</v>
      </c>
      <c r="J141" s="12">
        <v>46652</v>
      </c>
      <c r="K141" s="15"/>
      <c r="L141" s="10"/>
      <c r="M141" s="15"/>
    </row>
    <row r="142" spans="1:13" ht="26.25" customHeight="1" x14ac:dyDescent="0.25">
      <c r="A142" s="10">
        <v>41</v>
      </c>
      <c r="B142" s="7" t="s">
        <v>561</v>
      </c>
      <c r="C142" s="7" t="s">
        <v>18</v>
      </c>
      <c r="D142" s="7" t="s">
        <v>562</v>
      </c>
      <c r="E142" s="18" t="s">
        <v>563</v>
      </c>
      <c r="F142" s="10">
        <v>1488</v>
      </c>
      <c r="G142" s="10"/>
      <c r="H142" s="10"/>
      <c r="I142" s="8" t="s">
        <v>564</v>
      </c>
      <c r="J142" s="12">
        <v>46652</v>
      </c>
      <c r="K142" s="15"/>
      <c r="L142" s="10"/>
      <c r="M142" s="15"/>
    </row>
    <row r="143" spans="1:13" ht="28.5" customHeight="1" x14ac:dyDescent="0.25">
      <c r="A143" s="10">
        <v>42</v>
      </c>
      <c r="B143" s="7" t="s">
        <v>561</v>
      </c>
      <c r="C143" s="7" t="s">
        <v>18</v>
      </c>
      <c r="D143" s="7" t="s">
        <v>565</v>
      </c>
      <c r="E143" s="18" t="s">
        <v>566</v>
      </c>
      <c r="F143" s="10">
        <v>1543</v>
      </c>
      <c r="G143" s="10"/>
      <c r="H143" s="10"/>
      <c r="I143" s="8" t="s">
        <v>567</v>
      </c>
      <c r="J143" s="12">
        <v>46652</v>
      </c>
      <c r="K143" s="15"/>
      <c r="L143" s="10"/>
      <c r="M143" s="15"/>
    </row>
    <row r="144" spans="1:13" ht="24" customHeight="1" x14ac:dyDescent="0.25">
      <c r="A144" s="10">
        <v>43</v>
      </c>
      <c r="B144" s="7" t="s">
        <v>471</v>
      </c>
      <c r="C144" s="7" t="s">
        <v>18</v>
      </c>
      <c r="D144" s="7" t="s">
        <v>568</v>
      </c>
      <c r="E144" s="18" t="s">
        <v>569</v>
      </c>
      <c r="F144" s="10">
        <v>1000</v>
      </c>
      <c r="G144" s="10"/>
      <c r="H144" s="10"/>
      <c r="I144" s="8" t="s">
        <v>570</v>
      </c>
      <c r="J144" s="12">
        <v>46652</v>
      </c>
      <c r="K144" s="15"/>
      <c r="L144" s="10"/>
      <c r="M144" s="15"/>
    </row>
    <row r="145" spans="1:13" ht="29.25" customHeight="1" x14ac:dyDescent="0.25">
      <c r="A145" s="10">
        <v>44</v>
      </c>
      <c r="B145" s="7" t="s">
        <v>571</v>
      </c>
      <c r="C145" s="7" t="s">
        <v>18</v>
      </c>
      <c r="D145" s="7" t="s">
        <v>572</v>
      </c>
      <c r="E145" s="18" t="s">
        <v>573</v>
      </c>
      <c r="F145" s="10">
        <v>600</v>
      </c>
      <c r="G145" s="10"/>
      <c r="H145" s="10"/>
      <c r="I145" s="8" t="s">
        <v>574</v>
      </c>
      <c r="J145" s="12">
        <v>46655</v>
      </c>
      <c r="K145" s="15"/>
      <c r="L145" s="10"/>
      <c r="M145" s="15"/>
    </row>
    <row r="146" spans="1:13" ht="26.25" customHeight="1" x14ac:dyDescent="0.25">
      <c r="A146" s="10">
        <v>45</v>
      </c>
      <c r="B146" s="7" t="s">
        <v>101</v>
      </c>
      <c r="C146" s="7" t="s">
        <v>18</v>
      </c>
      <c r="D146" s="7" t="s">
        <v>575</v>
      </c>
      <c r="E146" s="18" t="s">
        <v>576</v>
      </c>
      <c r="F146" s="10">
        <v>1500</v>
      </c>
      <c r="G146" s="10"/>
      <c r="H146" s="10"/>
      <c r="I146" s="8" t="s">
        <v>577</v>
      </c>
      <c r="J146" s="12">
        <v>46662</v>
      </c>
      <c r="K146" s="15"/>
      <c r="L146" s="10"/>
      <c r="M146" s="15"/>
    </row>
    <row r="147" spans="1:13" ht="68.25" customHeight="1" x14ac:dyDescent="0.25">
      <c r="A147" s="10">
        <v>46</v>
      </c>
      <c r="B147" s="7" t="s">
        <v>79</v>
      </c>
      <c r="C147" s="26" t="s">
        <v>578</v>
      </c>
      <c r="D147" s="7" t="s">
        <v>579</v>
      </c>
      <c r="E147" s="18" t="s">
        <v>580</v>
      </c>
      <c r="F147" s="10">
        <v>1540</v>
      </c>
      <c r="G147" s="10"/>
      <c r="H147" s="10"/>
      <c r="I147" s="8" t="s">
        <v>581</v>
      </c>
      <c r="J147" s="12">
        <v>46664</v>
      </c>
      <c r="K147" s="15"/>
      <c r="L147" s="10"/>
      <c r="M147" s="15"/>
    </row>
    <row r="148" spans="1:13" ht="28.5" customHeight="1" x14ac:dyDescent="0.25">
      <c r="A148" s="10">
        <v>47</v>
      </c>
      <c r="B148" s="7" t="s">
        <v>582</v>
      </c>
      <c r="C148" s="7" t="s">
        <v>18</v>
      </c>
      <c r="D148" s="7" t="s">
        <v>583</v>
      </c>
      <c r="E148" s="18" t="s">
        <v>584</v>
      </c>
      <c r="F148" s="10">
        <v>1650</v>
      </c>
      <c r="G148" s="10"/>
      <c r="H148" s="10"/>
      <c r="I148" s="8" t="s">
        <v>585</v>
      </c>
      <c r="J148" s="12">
        <v>46677</v>
      </c>
      <c r="K148" s="15"/>
      <c r="L148" s="10"/>
      <c r="M148" s="15"/>
    </row>
    <row r="149" spans="1:13" ht="29.25" customHeight="1" x14ac:dyDescent="0.25">
      <c r="A149" s="10">
        <v>48</v>
      </c>
      <c r="B149" s="7" t="s">
        <v>586</v>
      </c>
      <c r="C149" s="7" t="s">
        <v>18</v>
      </c>
      <c r="D149" s="7" t="s">
        <v>587</v>
      </c>
      <c r="E149" s="18" t="s">
        <v>588</v>
      </c>
      <c r="F149" s="10">
        <v>1650</v>
      </c>
      <c r="G149" s="10"/>
      <c r="H149" s="10"/>
      <c r="I149" s="8" t="s">
        <v>589</v>
      </c>
      <c r="J149" s="12">
        <v>46679</v>
      </c>
      <c r="K149" s="15"/>
      <c r="L149" s="10"/>
      <c r="M149" s="15"/>
    </row>
    <row r="150" spans="1:13" ht="28.5" customHeight="1" x14ac:dyDescent="0.25">
      <c r="A150" s="10">
        <v>49</v>
      </c>
      <c r="B150" s="7" t="s">
        <v>97</v>
      </c>
      <c r="C150" s="7" t="s">
        <v>18</v>
      </c>
      <c r="D150" s="7" t="s">
        <v>590</v>
      </c>
      <c r="E150" s="18" t="s">
        <v>591</v>
      </c>
      <c r="F150" s="10"/>
      <c r="G150" s="10"/>
      <c r="H150" s="10"/>
      <c r="I150" s="8" t="s">
        <v>592</v>
      </c>
      <c r="J150" s="12">
        <v>46680</v>
      </c>
      <c r="K150" s="15"/>
      <c r="L150" s="10"/>
      <c r="M150" s="15"/>
    </row>
    <row r="151" spans="1:13" ht="29.25" customHeight="1" x14ac:dyDescent="0.25">
      <c r="A151" s="10">
        <v>50</v>
      </c>
      <c r="B151" s="7" t="s">
        <v>79</v>
      </c>
      <c r="C151" s="7" t="s">
        <v>18</v>
      </c>
      <c r="D151" s="7" t="s">
        <v>593</v>
      </c>
      <c r="E151" s="18" t="s">
        <v>594</v>
      </c>
      <c r="F151" s="10">
        <v>2188</v>
      </c>
      <c r="G151" s="10"/>
      <c r="H151" s="10"/>
      <c r="I151" s="8" t="s">
        <v>595</v>
      </c>
      <c r="J151" s="12">
        <v>46690</v>
      </c>
      <c r="K151" s="15"/>
      <c r="L151" s="10"/>
      <c r="M151" s="15"/>
    </row>
    <row r="152" spans="1:13" ht="27" customHeight="1" x14ac:dyDescent="0.25">
      <c r="A152" s="10">
        <v>51</v>
      </c>
      <c r="B152" s="7" t="s">
        <v>596</v>
      </c>
      <c r="C152" s="7" t="s">
        <v>18</v>
      </c>
      <c r="D152" s="7" t="s">
        <v>597</v>
      </c>
      <c r="E152" s="18" t="s">
        <v>598</v>
      </c>
      <c r="F152" s="10">
        <v>1479</v>
      </c>
      <c r="G152" s="10"/>
      <c r="H152" s="10"/>
      <c r="I152" s="8" t="s">
        <v>599</v>
      </c>
      <c r="J152" s="12">
        <v>46699</v>
      </c>
      <c r="K152" s="15"/>
      <c r="L152" s="10"/>
      <c r="M152" s="15"/>
    </row>
    <row r="153" spans="1:13" ht="24.75" customHeight="1" x14ac:dyDescent="0.25">
      <c r="A153" s="10">
        <v>52</v>
      </c>
      <c r="B153" s="7" t="s">
        <v>551</v>
      </c>
      <c r="C153" s="7" t="s">
        <v>18</v>
      </c>
      <c r="D153" s="7" t="s">
        <v>600</v>
      </c>
      <c r="E153" s="18" t="s">
        <v>601</v>
      </c>
      <c r="F153" s="10">
        <v>1316</v>
      </c>
      <c r="G153" s="10"/>
      <c r="H153" s="10"/>
      <c r="I153" s="8" t="s">
        <v>602</v>
      </c>
      <c r="J153" s="12">
        <v>46705</v>
      </c>
      <c r="K153" s="15"/>
      <c r="L153" s="10"/>
      <c r="M153" s="15"/>
    </row>
    <row r="154" spans="1:13" ht="24" customHeight="1" x14ac:dyDescent="0.25">
      <c r="A154" s="10">
        <v>53</v>
      </c>
      <c r="B154" s="7" t="s">
        <v>551</v>
      </c>
      <c r="C154" s="7" t="s">
        <v>18</v>
      </c>
      <c r="D154" s="7" t="s">
        <v>600</v>
      </c>
      <c r="E154" s="18" t="s">
        <v>603</v>
      </c>
      <c r="F154" s="10">
        <v>1194</v>
      </c>
      <c r="G154" s="10"/>
      <c r="H154" s="10"/>
      <c r="I154" s="8" t="s">
        <v>604</v>
      </c>
      <c r="J154" s="12">
        <v>46705</v>
      </c>
      <c r="K154" s="15"/>
      <c r="L154" s="10"/>
      <c r="M154" s="15"/>
    </row>
    <row r="155" spans="1:13" ht="26.25" customHeight="1" x14ac:dyDescent="0.25">
      <c r="A155" s="10">
        <v>54</v>
      </c>
      <c r="B155" s="7" t="s">
        <v>605</v>
      </c>
      <c r="C155" s="7" t="s">
        <v>18</v>
      </c>
      <c r="D155" s="7" t="s">
        <v>600</v>
      </c>
      <c r="E155" s="18" t="s">
        <v>606</v>
      </c>
      <c r="F155" s="10">
        <v>1500</v>
      </c>
      <c r="G155" s="10"/>
      <c r="H155" s="10"/>
      <c r="I155" s="8" t="s">
        <v>607</v>
      </c>
      <c r="J155" s="12">
        <v>46705</v>
      </c>
      <c r="K155" s="15"/>
      <c r="L155" s="10"/>
      <c r="M155" s="15"/>
    </row>
    <row r="156" spans="1:13" ht="24.75" customHeight="1" x14ac:dyDescent="0.25">
      <c r="A156" s="10">
        <v>55</v>
      </c>
      <c r="B156" s="7" t="s">
        <v>608</v>
      </c>
      <c r="C156" s="7" t="s">
        <v>18</v>
      </c>
      <c r="D156" s="7" t="s">
        <v>609</v>
      </c>
      <c r="E156" s="18" t="s">
        <v>610</v>
      </c>
      <c r="F156" s="10">
        <v>997</v>
      </c>
      <c r="G156" s="10"/>
      <c r="H156" s="10"/>
      <c r="I156" s="8" t="s">
        <v>611</v>
      </c>
      <c r="J156" s="12">
        <v>46715</v>
      </c>
      <c r="K156" s="15"/>
      <c r="L156" s="10"/>
      <c r="M156" s="15"/>
    </row>
    <row r="157" spans="1:13" ht="22.5" customHeight="1" x14ac:dyDescent="0.25">
      <c r="A157" s="10">
        <v>56</v>
      </c>
      <c r="B157" s="7" t="s">
        <v>612</v>
      </c>
      <c r="C157" s="7" t="s">
        <v>18</v>
      </c>
      <c r="D157" s="7" t="s">
        <v>613</v>
      </c>
      <c r="E157" s="18" t="s">
        <v>614</v>
      </c>
      <c r="F157" s="10">
        <v>1500</v>
      </c>
      <c r="G157" s="10"/>
      <c r="H157" s="10"/>
      <c r="I157" s="8" t="s">
        <v>615</v>
      </c>
      <c r="J157" s="12">
        <v>46715</v>
      </c>
      <c r="K157" s="15"/>
      <c r="L157" s="10"/>
      <c r="M157" s="15"/>
    </row>
    <row r="158" spans="1:13" ht="27.75" customHeight="1" x14ac:dyDescent="0.25">
      <c r="A158" s="10">
        <v>57</v>
      </c>
      <c r="B158" s="7" t="s">
        <v>41</v>
      </c>
      <c r="C158" s="7" t="s">
        <v>18</v>
      </c>
      <c r="D158" s="7" t="s">
        <v>616</v>
      </c>
      <c r="E158" s="18" t="s">
        <v>617</v>
      </c>
      <c r="F158" s="10">
        <v>889</v>
      </c>
      <c r="G158" s="10"/>
      <c r="H158" s="10"/>
      <c r="I158" s="8" t="s">
        <v>618</v>
      </c>
      <c r="J158" s="12">
        <v>46719</v>
      </c>
      <c r="K158" s="15"/>
      <c r="L158" s="10"/>
      <c r="M158" s="15"/>
    </row>
    <row r="159" spans="1:13" ht="25.5" customHeight="1" x14ac:dyDescent="0.25">
      <c r="A159" s="10">
        <v>58</v>
      </c>
      <c r="B159" s="7" t="s">
        <v>619</v>
      </c>
      <c r="C159" s="7" t="s">
        <v>18</v>
      </c>
      <c r="D159" s="7" t="s">
        <v>620</v>
      </c>
      <c r="E159" s="18" t="s">
        <v>621</v>
      </c>
      <c r="F159" s="10">
        <v>1500</v>
      </c>
      <c r="G159" s="10"/>
      <c r="H159" s="10"/>
      <c r="I159" s="8" t="s">
        <v>622</v>
      </c>
      <c r="J159" s="12">
        <v>46735</v>
      </c>
      <c r="K159" s="15"/>
      <c r="L159" s="10"/>
      <c r="M159" s="15"/>
    </row>
    <row r="160" spans="1:13" ht="25.5" customHeight="1" x14ac:dyDescent="0.25">
      <c r="A160" s="10">
        <v>59</v>
      </c>
      <c r="B160" s="7" t="s">
        <v>605</v>
      </c>
      <c r="C160" s="7" t="s">
        <v>18</v>
      </c>
      <c r="D160" s="7" t="s">
        <v>623</v>
      </c>
      <c r="E160" s="18" t="s">
        <v>624</v>
      </c>
      <c r="F160" s="10">
        <v>686</v>
      </c>
      <c r="G160" s="10"/>
      <c r="H160" s="10"/>
      <c r="I160" s="8" t="s">
        <v>625</v>
      </c>
      <c r="J160" s="12">
        <v>46740</v>
      </c>
      <c r="K160" s="15"/>
      <c r="L160" s="10"/>
      <c r="M160" s="15"/>
    </row>
    <row r="161" spans="1:1025" ht="23.25" customHeight="1" x14ac:dyDescent="0.25">
      <c r="A161" s="10">
        <v>60</v>
      </c>
      <c r="B161" s="7" t="s">
        <v>626</v>
      </c>
      <c r="C161" s="7" t="s">
        <v>18</v>
      </c>
      <c r="D161" s="7" t="s">
        <v>627</v>
      </c>
      <c r="E161" s="18" t="s">
        <v>628</v>
      </c>
      <c r="F161" s="10">
        <v>653</v>
      </c>
      <c r="G161" s="10"/>
      <c r="H161" s="10"/>
      <c r="I161" s="8" t="s">
        <v>629</v>
      </c>
      <c r="J161" s="12">
        <v>46741</v>
      </c>
      <c r="K161" s="15"/>
      <c r="L161" s="10"/>
      <c r="M161" s="15"/>
    </row>
    <row r="162" spans="1:1025" ht="27" customHeight="1" x14ac:dyDescent="0.25">
      <c r="A162" s="10">
        <v>61</v>
      </c>
      <c r="B162" s="7" t="s">
        <v>63</v>
      </c>
      <c r="C162" s="7" t="s">
        <v>18</v>
      </c>
      <c r="D162" s="7" t="s">
        <v>630</v>
      </c>
      <c r="E162" s="18" t="s">
        <v>631</v>
      </c>
      <c r="F162" s="10">
        <v>2050</v>
      </c>
      <c r="G162" s="10"/>
      <c r="H162" s="10"/>
      <c r="I162" s="8" t="s">
        <v>632</v>
      </c>
      <c r="J162" s="12">
        <v>46743</v>
      </c>
      <c r="K162" s="15"/>
      <c r="L162" s="10"/>
      <c r="M162" s="15"/>
    </row>
    <row r="163" spans="1:1025" ht="24.75" customHeight="1" x14ac:dyDescent="0.25">
      <c r="A163" s="10">
        <v>62</v>
      </c>
      <c r="B163" s="7" t="s">
        <v>485</v>
      </c>
      <c r="C163" s="7" t="s">
        <v>18</v>
      </c>
      <c r="D163" s="7" t="s">
        <v>633</v>
      </c>
      <c r="E163" s="18" t="s">
        <v>634</v>
      </c>
      <c r="F163" s="10">
        <v>1480</v>
      </c>
      <c r="G163" s="10"/>
      <c r="H163" s="10"/>
      <c r="I163" s="8" t="s">
        <v>635</v>
      </c>
      <c r="J163" s="12">
        <v>46746</v>
      </c>
      <c r="K163" s="15"/>
      <c r="L163" s="10"/>
      <c r="M163" s="15"/>
    </row>
    <row r="164" spans="1:1025" ht="24.75" customHeight="1" x14ac:dyDescent="0.25">
      <c r="A164" s="10">
        <v>63</v>
      </c>
      <c r="B164" s="7" t="s">
        <v>636</v>
      </c>
      <c r="C164" s="7" t="s">
        <v>18</v>
      </c>
      <c r="D164" s="7" t="s">
        <v>637</v>
      </c>
      <c r="E164" s="18" t="s">
        <v>638</v>
      </c>
      <c r="F164" s="10">
        <v>2200</v>
      </c>
      <c r="G164" s="10"/>
      <c r="H164" s="10"/>
      <c r="I164" s="8" t="s">
        <v>639</v>
      </c>
      <c r="J164" s="12">
        <v>46746</v>
      </c>
      <c r="K164" s="15"/>
      <c r="L164" s="10"/>
      <c r="M164" s="15"/>
    </row>
    <row r="165" spans="1:1025" ht="22.5" customHeight="1" x14ac:dyDescent="0.25">
      <c r="A165" s="10">
        <v>64</v>
      </c>
      <c r="B165" s="7" t="s">
        <v>640</v>
      </c>
      <c r="C165" s="7" t="s">
        <v>18</v>
      </c>
      <c r="D165" s="7" t="s">
        <v>641</v>
      </c>
      <c r="E165" s="18" t="s">
        <v>642</v>
      </c>
      <c r="F165" s="10">
        <v>1700</v>
      </c>
      <c r="G165" s="10"/>
      <c r="H165" s="10"/>
      <c r="I165" s="8" t="s">
        <v>643</v>
      </c>
      <c r="J165" s="12">
        <v>46747</v>
      </c>
      <c r="K165" s="15"/>
      <c r="L165" s="10"/>
      <c r="M165" s="15"/>
    </row>
    <row r="166" spans="1:1025" x14ac:dyDescent="0.25">
      <c r="A166" s="257" t="s">
        <v>2580</v>
      </c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</row>
    <row r="167" spans="1:1025" s="104" customFormat="1" ht="39" x14ac:dyDescent="0.25">
      <c r="A167" s="175" t="s">
        <v>2431</v>
      </c>
      <c r="B167" s="175" t="s">
        <v>2432</v>
      </c>
      <c r="C167" s="175" t="s">
        <v>3</v>
      </c>
      <c r="D167" s="149" t="s">
        <v>4</v>
      </c>
      <c r="E167" s="149" t="s">
        <v>2453</v>
      </c>
      <c r="F167" s="149" t="s">
        <v>2291</v>
      </c>
      <c r="G167" s="149"/>
      <c r="H167" s="149"/>
      <c r="I167" s="149" t="s">
        <v>2294</v>
      </c>
      <c r="J167" s="149" t="s">
        <v>2292</v>
      </c>
      <c r="K167" s="149"/>
      <c r="L167" s="149"/>
      <c r="M167" s="149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  <c r="OZ167" s="5"/>
      <c r="PA167" s="5"/>
      <c r="PB167" s="5"/>
      <c r="PC167" s="5"/>
      <c r="PD167" s="5"/>
      <c r="PE167" s="5"/>
      <c r="PF167" s="5"/>
      <c r="PG167" s="5"/>
      <c r="PH167" s="5"/>
      <c r="PI167" s="5"/>
      <c r="PJ167" s="5"/>
      <c r="PK167" s="5"/>
      <c r="PL167" s="5"/>
      <c r="PM167" s="5"/>
      <c r="PN167" s="5"/>
      <c r="PO167" s="5"/>
      <c r="PP167" s="5"/>
      <c r="PQ167" s="5"/>
      <c r="PR167" s="5"/>
      <c r="PS167" s="5"/>
      <c r="PT167" s="5"/>
      <c r="PU167" s="5"/>
      <c r="PV167" s="5"/>
      <c r="PW167" s="5"/>
      <c r="PX167" s="5"/>
      <c r="PY167" s="5"/>
      <c r="PZ167" s="5"/>
      <c r="QA167" s="5"/>
      <c r="QB167" s="5"/>
      <c r="QC167" s="5"/>
      <c r="QD167" s="5"/>
      <c r="QE167" s="5"/>
      <c r="QF167" s="5"/>
      <c r="QG167" s="5"/>
      <c r="QH167" s="5"/>
      <c r="QI167" s="5"/>
      <c r="QJ167" s="5"/>
      <c r="QK167" s="5"/>
      <c r="QL167" s="5"/>
      <c r="QM167" s="5"/>
      <c r="QN167" s="5"/>
      <c r="QO167" s="5"/>
      <c r="QP167" s="5"/>
      <c r="QQ167" s="5"/>
      <c r="QR167" s="5"/>
      <c r="QS167" s="5"/>
      <c r="QT167" s="5"/>
      <c r="QU167" s="5"/>
      <c r="QV167" s="5"/>
      <c r="QW167" s="5"/>
      <c r="QX167" s="5"/>
      <c r="QY167" s="5"/>
      <c r="QZ167" s="5"/>
      <c r="RA167" s="5"/>
      <c r="RB167" s="5"/>
      <c r="RC167" s="5"/>
      <c r="RD167" s="5"/>
      <c r="RE167" s="5"/>
      <c r="RF167" s="5"/>
      <c r="RG167" s="5"/>
      <c r="RH167" s="5"/>
      <c r="RI167" s="5"/>
      <c r="RJ167" s="5"/>
      <c r="RK167" s="5"/>
      <c r="RL167" s="5"/>
      <c r="RM167" s="5"/>
      <c r="RN167" s="5"/>
      <c r="RO167" s="5"/>
      <c r="RP167" s="5"/>
      <c r="RQ167" s="5"/>
      <c r="RR167" s="5"/>
      <c r="RS167" s="5"/>
      <c r="RT167" s="5"/>
      <c r="RU167" s="5"/>
      <c r="RV167" s="5"/>
      <c r="RW167" s="5"/>
      <c r="RX167" s="5"/>
      <c r="RY167" s="5"/>
      <c r="RZ167" s="5"/>
      <c r="SA167" s="5"/>
      <c r="SB167" s="5"/>
      <c r="SC167" s="5"/>
      <c r="SD167" s="5"/>
      <c r="SE167" s="5"/>
      <c r="SF167" s="5"/>
      <c r="SG167" s="5"/>
      <c r="SH167" s="5"/>
      <c r="SI167" s="5"/>
      <c r="SJ167" s="5"/>
      <c r="SK167" s="5"/>
      <c r="SL167" s="5"/>
      <c r="SM167" s="5"/>
      <c r="SN167" s="5"/>
      <c r="SO167" s="5"/>
      <c r="SP167" s="5"/>
      <c r="SQ167" s="5"/>
      <c r="SR167" s="5"/>
      <c r="SS167" s="5"/>
      <c r="ST167" s="5"/>
      <c r="SU167" s="5"/>
      <c r="SV167" s="5"/>
      <c r="SW167" s="5"/>
      <c r="SX167" s="5"/>
      <c r="SY167" s="5"/>
      <c r="SZ167" s="5"/>
      <c r="TA167" s="5"/>
      <c r="TB167" s="5"/>
      <c r="TC167" s="5"/>
      <c r="TD167" s="5"/>
      <c r="TE167" s="5"/>
      <c r="TF167" s="5"/>
      <c r="TG167" s="5"/>
      <c r="TH167" s="5"/>
      <c r="TI167" s="5"/>
      <c r="TJ167" s="5"/>
      <c r="TK167" s="5"/>
      <c r="TL167" s="5"/>
      <c r="TM167" s="5"/>
      <c r="TN167" s="5"/>
      <c r="TO167" s="5"/>
      <c r="TP167" s="5"/>
      <c r="TQ167" s="5"/>
      <c r="TR167" s="5"/>
      <c r="TS167" s="5"/>
      <c r="TT167" s="5"/>
      <c r="TU167" s="5"/>
      <c r="TV167" s="5"/>
      <c r="TW167" s="5"/>
      <c r="TX167" s="5"/>
      <c r="TY167" s="5"/>
      <c r="TZ167" s="5"/>
      <c r="UA167" s="5"/>
      <c r="UB167" s="5"/>
      <c r="UC167" s="5"/>
      <c r="UD167" s="5"/>
      <c r="UE167" s="5"/>
      <c r="UF167" s="5"/>
      <c r="UG167" s="5"/>
      <c r="UH167" s="5"/>
      <c r="UI167" s="5"/>
      <c r="UJ167" s="5"/>
      <c r="UK167" s="5"/>
      <c r="UL167" s="5"/>
      <c r="UM167" s="5"/>
      <c r="UN167" s="5"/>
      <c r="UO167" s="5"/>
      <c r="UP167" s="5"/>
      <c r="UQ167" s="5"/>
      <c r="UR167" s="5"/>
      <c r="US167" s="5"/>
      <c r="UT167" s="5"/>
      <c r="UU167" s="5"/>
      <c r="UV167" s="5"/>
      <c r="UW167" s="5"/>
      <c r="UX167" s="5"/>
      <c r="UY167" s="5"/>
      <c r="UZ167" s="5"/>
      <c r="VA167" s="5"/>
      <c r="VB167" s="5"/>
      <c r="VC167" s="5"/>
      <c r="VD167" s="5"/>
      <c r="VE167" s="5"/>
      <c r="VF167" s="5"/>
      <c r="VG167" s="5"/>
      <c r="VH167" s="5"/>
      <c r="VI167" s="5"/>
      <c r="VJ167" s="5"/>
      <c r="VK167" s="5"/>
      <c r="VL167" s="5"/>
      <c r="VM167" s="5"/>
      <c r="VN167" s="5"/>
      <c r="VO167" s="5"/>
      <c r="VP167" s="5"/>
      <c r="VQ167" s="5"/>
      <c r="VR167" s="5"/>
      <c r="VS167" s="5"/>
      <c r="VT167" s="5"/>
      <c r="VU167" s="5"/>
      <c r="VV167" s="5"/>
      <c r="VW167" s="5"/>
      <c r="VX167" s="5"/>
      <c r="VY167" s="5"/>
      <c r="VZ167" s="5"/>
      <c r="WA167" s="5"/>
      <c r="WB167" s="5"/>
      <c r="WC167" s="5"/>
      <c r="WD167" s="5"/>
      <c r="WE167" s="5"/>
      <c r="WF167" s="5"/>
      <c r="WG167" s="5"/>
      <c r="WH167" s="5"/>
      <c r="WI167" s="5"/>
      <c r="WJ167" s="5"/>
      <c r="WK167" s="5"/>
      <c r="WL167" s="5"/>
      <c r="WM167" s="5"/>
      <c r="WN167" s="5"/>
      <c r="WO167" s="5"/>
      <c r="WP167" s="5"/>
      <c r="WQ167" s="5"/>
      <c r="WR167" s="5"/>
      <c r="WS167" s="5"/>
      <c r="WT167" s="5"/>
      <c r="WU167" s="5"/>
      <c r="WV167" s="5"/>
      <c r="WW167" s="5"/>
      <c r="WX167" s="5"/>
      <c r="WY167" s="5"/>
      <c r="WZ167" s="5"/>
      <c r="XA167" s="5"/>
      <c r="XB167" s="5"/>
      <c r="XC167" s="5"/>
      <c r="XD167" s="5"/>
      <c r="XE167" s="5"/>
      <c r="XF167" s="5"/>
      <c r="XG167" s="5"/>
      <c r="XH167" s="5"/>
      <c r="XI167" s="5"/>
      <c r="XJ167" s="5"/>
      <c r="XK167" s="5"/>
      <c r="XL167" s="5"/>
      <c r="XM167" s="5"/>
      <c r="XN167" s="5"/>
      <c r="XO167" s="5"/>
      <c r="XP167" s="5"/>
      <c r="XQ167" s="5"/>
      <c r="XR167" s="5"/>
      <c r="XS167" s="5"/>
      <c r="XT167" s="5"/>
      <c r="XU167" s="5"/>
      <c r="XV167" s="5"/>
      <c r="XW167" s="5"/>
      <c r="XX167" s="5"/>
      <c r="XY167" s="5"/>
      <c r="XZ167" s="5"/>
      <c r="YA167" s="5"/>
      <c r="YB167" s="5"/>
      <c r="YC167" s="5"/>
      <c r="YD167" s="5"/>
      <c r="YE167" s="5"/>
      <c r="YF167" s="5"/>
      <c r="YG167" s="5"/>
      <c r="YH167" s="5"/>
      <c r="YI167" s="5"/>
      <c r="YJ167" s="5"/>
      <c r="YK167" s="5"/>
      <c r="YL167" s="5"/>
      <c r="YM167" s="5"/>
      <c r="YN167" s="5"/>
      <c r="YO167" s="5"/>
      <c r="YP167" s="5"/>
      <c r="YQ167" s="5"/>
      <c r="YR167" s="5"/>
      <c r="YS167" s="5"/>
      <c r="YT167" s="5"/>
      <c r="YU167" s="5"/>
      <c r="YV167" s="5"/>
      <c r="YW167" s="5"/>
      <c r="YX167" s="5"/>
      <c r="YY167" s="5"/>
      <c r="YZ167" s="5"/>
      <c r="ZA167" s="5"/>
      <c r="ZB167" s="5"/>
      <c r="ZC167" s="5"/>
      <c r="ZD167" s="5"/>
      <c r="ZE167" s="5"/>
      <c r="ZF167" s="5"/>
      <c r="ZG167" s="5"/>
      <c r="ZH167" s="5"/>
      <c r="ZI167" s="5"/>
      <c r="ZJ167" s="5"/>
      <c r="ZK167" s="5"/>
      <c r="ZL167" s="5"/>
      <c r="ZM167" s="5"/>
      <c r="ZN167" s="5"/>
      <c r="ZO167" s="5"/>
      <c r="ZP167" s="5"/>
      <c r="ZQ167" s="5"/>
      <c r="ZR167" s="5"/>
      <c r="ZS167" s="5"/>
      <c r="ZT167" s="5"/>
      <c r="ZU167" s="5"/>
      <c r="ZV167" s="5"/>
      <c r="ZW167" s="5"/>
      <c r="ZX167" s="5"/>
      <c r="ZY167" s="5"/>
      <c r="ZZ167" s="5"/>
      <c r="AAA167" s="5"/>
      <c r="AAB167" s="5"/>
      <c r="AAC167" s="5"/>
      <c r="AAD167" s="5"/>
      <c r="AAE167" s="5"/>
      <c r="AAF167" s="5"/>
      <c r="AAG167" s="5"/>
      <c r="AAH167" s="5"/>
      <c r="AAI167" s="5"/>
      <c r="AAJ167" s="5"/>
      <c r="AAK167" s="5"/>
      <c r="AAL167" s="5"/>
      <c r="AAM167" s="5"/>
      <c r="AAN167" s="5"/>
      <c r="AAO167" s="5"/>
      <c r="AAP167" s="5"/>
      <c r="AAQ167" s="5"/>
      <c r="AAR167" s="5"/>
      <c r="AAS167" s="5"/>
      <c r="AAT167" s="5"/>
      <c r="AAU167" s="5"/>
      <c r="AAV167" s="5"/>
      <c r="AAW167" s="5"/>
      <c r="AAX167" s="5"/>
      <c r="AAY167" s="5"/>
      <c r="AAZ167" s="5"/>
      <c r="ABA167" s="5"/>
      <c r="ABB167" s="5"/>
      <c r="ABC167" s="5"/>
      <c r="ABD167" s="5"/>
      <c r="ABE167" s="5"/>
      <c r="ABF167" s="5"/>
      <c r="ABG167" s="5"/>
      <c r="ABH167" s="5"/>
      <c r="ABI167" s="5"/>
      <c r="ABJ167" s="5"/>
      <c r="ABK167" s="5"/>
      <c r="ABL167" s="5"/>
      <c r="ABM167" s="5"/>
      <c r="ABN167" s="5"/>
      <c r="ABO167" s="5"/>
      <c r="ABP167" s="5"/>
      <c r="ABQ167" s="5"/>
      <c r="ABR167" s="5"/>
      <c r="ABS167" s="5"/>
      <c r="ABT167" s="5"/>
      <c r="ABU167" s="5"/>
      <c r="ABV167" s="5"/>
      <c r="ABW167" s="5"/>
      <c r="ABX167" s="5"/>
      <c r="ABY167" s="5"/>
      <c r="ABZ167" s="5"/>
      <c r="ACA167" s="5"/>
      <c r="ACB167" s="5"/>
      <c r="ACC167" s="5"/>
      <c r="ACD167" s="5"/>
      <c r="ACE167" s="5"/>
      <c r="ACF167" s="5"/>
      <c r="ACG167" s="5"/>
      <c r="ACH167" s="5"/>
      <c r="ACI167" s="5"/>
      <c r="ACJ167" s="5"/>
      <c r="ACK167" s="5"/>
      <c r="ACL167" s="5"/>
      <c r="ACM167" s="5"/>
      <c r="ACN167" s="5"/>
      <c r="ACO167" s="5"/>
      <c r="ACP167" s="5"/>
      <c r="ACQ167" s="5"/>
      <c r="ACR167" s="5"/>
      <c r="ACS167" s="5"/>
      <c r="ACT167" s="5"/>
      <c r="ACU167" s="5"/>
      <c r="ACV167" s="5"/>
      <c r="ACW167" s="5"/>
      <c r="ACX167" s="5"/>
      <c r="ACY167" s="5"/>
      <c r="ACZ167" s="5"/>
      <c r="ADA167" s="5"/>
      <c r="ADB167" s="5"/>
      <c r="ADC167" s="5"/>
      <c r="ADD167" s="5"/>
      <c r="ADE167" s="5"/>
      <c r="ADF167" s="5"/>
      <c r="ADG167" s="5"/>
      <c r="ADH167" s="5"/>
      <c r="ADI167" s="5"/>
      <c r="ADJ167" s="5"/>
      <c r="ADK167" s="5"/>
      <c r="ADL167" s="5"/>
      <c r="ADM167" s="5"/>
      <c r="ADN167" s="5"/>
      <c r="ADO167" s="5"/>
      <c r="ADP167" s="5"/>
      <c r="ADQ167" s="5"/>
      <c r="ADR167" s="5"/>
      <c r="ADS167" s="5"/>
      <c r="ADT167" s="5"/>
      <c r="ADU167" s="5"/>
      <c r="ADV167" s="5"/>
      <c r="ADW167" s="5"/>
      <c r="ADX167" s="5"/>
      <c r="ADY167" s="5"/>
      <c r="ADZ167" s="5"/>
      <c r="AEA167" s="5"/>
      <c r="AEB167" s="5"/>
      <c r="AEC167" s="5"/>
      <c r="AED167" s="5"/>
      <c r="AEE167" s="5"/>
      <c r="AEF167" s="5"/>
      <c r="AEG167" s="5"/>
      <c r="AEH167" s="5"/>
      <c r="AEI167" s="5"/>
      <c r="AEJ167" s="5"/>
      <c r="AEK167" s="5"/>
      <c r="AEL167" s="5"/>
      <c r="AEM167" s="5"/>
      <c r="AEN167" s="5"/>
      <c r="AEO167" s="5"/>
      <c r="AEP167" s="5"/>
      <c r="AEQ167" s="5"/>
      <c r="AER167" s="5"/>
      <c r="AES167" s="5"/>
      <c r="AET167" s="5"/>
      <c r="AEU167" s="5"/>
      <c r="AEV167" s="5"/>
      <c r="AEW167" s="5"/>
      <c r="AEX167" s="5"/>
      <c r="AEY167" s="5"/>
      <c r="AEZ167" s="5"/>
      <c r="AFA167" s="5"/>
      <c r="AFB167" s="5"/>
      <c r="AFC167" s="5"/>
      <c r="AFD167" s="5"/>
      <c r="AFE167" s="5"/>
      <c r="AFF167" s="5"/>
      <c r="AFG167" s="5"/>
      <c r="AFH167" s="5"/>
      <c r="AFI167" s="5"/>
      <c r="AFJ167" s="5"/>
      <c r="AFK167" s="5"/>
      <c r="AFL167" s="5"/>
      <c r="AFM167" s="5"/>
      <c r="AFN167" s="5"/>
      <c r="AFO167" s="5"/>
      <c r="AFP167" s="5"/>
      <c r="AFQ167" s="5"/>
      <c r="AFR167" s="5"/>
      <c r="AFS167" s="5"/>
      <c r="AFT167" s="5"/>
      <c r="AFU167" s="5"/>
      <c r="AFV167" s="5"/>
      <c r="AFW167" s="5"/>
      <c r="AFX167" s="5"/>
      <c r="AFY167" s="5"/>
      <c r="AFZ167" s="5"/>
      <c r="AGA167" s="5"/>
      <c r="AGB167" s="5"/>
      <c r="AGC167" s="5"/>
      <c r="AGD167" s="5"/>
      <c r="AGE167" s="5"/>
      <c r="AGF167" s="5"/>
      <c r="AGG167" s="5"/>
      <c r="AGH167" s="5"/>
      <c r="AGI167" s="5"/>
      <c r="AGJ167" s="5"/>
      <c r="AGK167" s="5"/>
      <c r="AGL167" s="5"/>
      <c r="AGM167" s="5"/>
      <c r="AGN167" s="5"/>
      <c r="AGO167" s="5"/>
      <c r="AGP167" s="5"/>
      <c r="AGQ167" s="5"/>
      <c r="AGR167" s="5"/>
      <c r="AGS167" s="5"/>
      <c r="AGT167" s="5"/>
      <c r="AGU167" s="5"/>
      <c r="AGV167" s="5"/>
      <c r="AGW167" s="5"/>
      <c r="AGX167" s="5"/>
      <c r="AGY167" s="5"/>
      <c r="AGZ167" s="5"/>
      <c r="AHA167" s="5"/>
      <c r="AHB167" s="5"/>
      <c r="AHC167" s="5"/>
      <c r="AHD167" s="5"/>
      <c r="AHE167" s="5"/>
      <c r="AHF167" s="5"/>
      <c r="AHG167" s="5"/>
      <c r="AHH167" s="5"/>
      <c r="AHI167" s="5"/>
      <c r="AHJ167" s="5"/>
      <c r="AHK167" s="5"/>
      <c r="AHL167" s="5"/>
      <c r="AHM167" s="5"/>
      <c r="AHN167" s="5"/>
      <c r="AHO167" s="5"/>
      <c r="AHP167" s="5"/>
      <c r="AHQ167" s="5"/>
      <c r="AHR167" s="5"/>
      <c r="AHS167" s="5"/>
      <c r="AHT167" s="5"/>
      <c r="AHU167" s="5"/>
      <c r="AHV167" s="5"/>
      <c r="AHW167" s="5"/>
      <c r="AHX167" s="5"/>
      <c r="AHY167" s="5"/>
      <c r="AHZ167" s="5"/>
      <c r="AIA167" s="5"/>
      <c r="AIB167" s="5"/>
      <c r="AIC167" s="5"/>
      <c r="AID167" s="5"/>
      <c r="AIE167" s="5"/>
      <c r="AIF167" s="5"/>
      <c r="AIG167" s="5"/>
      <c r="AIH167" s="5"/>
      <c r="AII167" s="5"/>
      <c r="AIJ167" s="5"/>
      <c r="AIK167" s="5"/>
      <c r="AIL167" s="5"/>
      <c r="AIM167" s="5"/>
      <c r="AIN167" s="5"/>
      <c r="AIO167" s="5"/>
      <c r="AIP167" s="5"/>
      <c r="AIQ167" s="5"/>
      <c r="AIR167" s="5"/>
      <c r="AIS167" s="5"/>
      <c r="AIT167" s="5"/>
      <c r="AIU167" s="5"/>
      <c r="AIV167" s="5"/>
      <c r="AIW167" s="5"/>
      <c r="AIX167" s="5"/>
      <c r="AIY167" s="5"/>
      <c r="AIZ167" s="5"/>
      <c r="AJA167" s="5"/>
      <c r="AJB167" s="5"/>
      <c r="AJC167" s="5"/>
      <c r="AJD167" s="5"/>
      <c r="AJE167" s="5"/>
      <c r="AJF167" s="5"/>
      <c r="AJG167" s="5"/>
      <c r="AJH167" s="5"/>
      <c r="AJI167" s="5"/>
      <c r="AJJ167" s="5"/>
      <c r="AJK167" s="5"/>
      <c r="AJL167" s="5"/>
      <c r="AJM167" s="5"/>
      <c r="AJN167" s="5"/>
      <c r="AJO167" s="5"/>
      <c r="AJP167" s="5"/>
      <c r="AJQ167" s="5"/>
      <c r="AJR167" s="5"/>
      <c r="AJS167" s="5"/>
      <c r="AJT167" s="5"/>
      <c r="AJU167" s="5"/>
      <c r="AJV167" s="5"/>
      <c r="AJW167" s="5"/>
      <c r="AJX167" s="5"/>
      <c r="AJY167" s="5"/>
      <c r="AJZ167" s="5"/>
      <c r="AKA167" s="5"/>
      <c r="AKB167" s="5"/>
      <c r="AKC167" s="5"/>
      <c r="AKD167" s="5"/>
      <c r="AKE167" s="5"/>
      <c r="AKF167" s="5"/>
      <c r="AKG167" s="5"/>
      <c r="AKH167" s="5"/>
      <c r="AKI167" s="5"/>
      <c r="AKJ167" s="5"/>
      <c r="AKK167" s="5"/>
      <c r="AKL167" s="5"/>
      <c r="AKM167" s="5"/>
      <c r="AKN167" s="5"/>
      <c r="AKO167" s="5"/>
      <c r="AKP167" s="5"/>
      <c r="AKQ167" s="5"/>
      <c r="AKR167" s="5"/>
      <c r="AKS167" s="5"/>
      <c r="AKT167" s="5"/>
      <c r="AKU167" s="5"/>
      <c r="AKV167" s="5"/>
      <c r="AKW167" s="5"/>
      <c r="AKX167" s="5"/>
      <c r="AKY167" s="5"/>
      <c r="AKZ167" s="5"/>
      <c r="ALA167" s="5"/>
      <c r="ALB167" s="5"/>
      <c r="ALC167" s="5"/>
      <c r="ALD167" s="5"/>
      <c r="ALE167" s="5"/>
      <c r="ALF167" s="5"/>
      <c r="ALG167" s="5"/>
      <c r="ALH167" s="5"/>
      <c r="ALI167" s="5"/>
      <c r="ALJ167" s="5"/>
      <c r="ALK167" s="5"/>
      <c r="ALL167" s="5"/>
      <c r="ALM167" s="5"/>
      <c r="ALN167" s="5"/>
      <c r="ALO167" s="5"/>
      <c r="ALP167" s="5"/>
      <c r="ALQ167" s="5"/>
      <c r="ALR167" s="5"/>
      <c r="ALS167" s="5"/>
      <c r="ALT167" s="5"/>
      <c r="ALU167" s="5"/>
      <c r="ALV167" s="5"/>
      <c r="ALW167" s="5"/>
      <c r="ALX167" s="5"/>
      <c r="ALY167" s="5"/>
      <c r="ALZ167" s="5"/>
      <c r="AMA167" s="5"/>
      <c r="AMB167" s="5"/>
      <c r="AMC167" s="5"/>
      <c r="AMD167" s="5"/>
      <c r="AME167" s="5"/>
      <c r="AMF167" s="5"/>
      <c r="AMG167" s="5"/>
      <c r="AMH167" s="5"/>
      <c r="AMI167" s="5"/>
      <c r="AMJ167" s="5"/>
      <c r="AMK167" s="5"/>
    </row>
    <row r="168" spans="1:1025" s="39" customFormat="1" ht="38.25" customHeight="1" x14ac:dyDescent="0.25">
      <c r="A168" s="32">
        <v>1</v>
      </c>
      <c r="B168" s="26" t="s">
        <v>644</v>
      </c>
      <c r="C168" s="26" t="s">
        <v>645</v>
      </c>
      <c r="D168" s="26" t="s">
        <v>646</v>
      </c>
      <c r="E168" s="33" t="s">
        <v>647</v>
      </c>
      <c r="F168" s="32">
        <v>12139</v>
      </c>
      <c r="G168" s="32" t="s">
        <v>648</v>
      </c>
      <c r="H168" s="32"/>
      <c r="I168" s="33" t="s">
        <v>649</v>
      </c>
      <c r="J168" s="34">
        <v>43160</v>
      </c>
      <c r="K168" s="32"/>
      <c r="L168" s="32"/>
      <c r="M168" s="32" t="s">
        <v>650</v>
      </c>
    </row>
    <row r="169" spans="1:1025" s="39" customFormat="1" ht="28.5" customHeight="1" x14ac:dyDescent="0.25">
      <c r="A169" s="32">
        <v>2</v>
      </c>
      <c r="B169" s="26" t="s">
        <v>651</v>
      </c>
      <c r="C169" s="7" t="s">
        <v>18</v>
      </c>
      <c r="D169" s="35" t="s">
        <v>652</v>
      </c>
      <c r="E169" s="33" t="s">
        <v>653</v>
      </c>
      <c r="F169" s="32">
        <v>1408</v>
      </c>
      <c r="G169" s="32"/>
      <c r="H169" s="32"/>
      <c r="I169" s="33" t="s">
        <v>654</v>
      </c>
      <c r="J169" s="34">
        <v>46405</v>
      </c>
      <c r="K169" s="32"/>
      <c r="L169" s="32"/>
      <c r="M169" s="32"/>
    </row>
    <row r="170" spans="1:1025" s="39" customFormat="1" ht="27.75" customHeight="1" x14ac:dyDescent="0.25">
      <c r="A170" s="32">
        <v>3</v>
      </c>
      <c r="B170" s="26" t="s">
        <v>655</v>
      </c>
      <c r="C170" s="7" t="s">
        <v>18</v>
      </c>
      <c r="D170" s="35" t="s">
        <v>656</v>
      </c>
      <c r="E170" s="33" t="s">
        <v>657</v>
      </c>
      <c r="F170" s="32">
        <v>1294</v>
      </c>
      <c r="G170" s="32"/>
      <c r="H170" s="32"/>
      <c r="I170" s="33" t="s">
        <v>658</v>
      </c>
      <c r="J170" s="34">
        <v>46405</v>
      </c>
      <c r="K170" s="32"/>
      <c r="L170" s="32"/>
      <c r="M170" s="32"/>
    </row>
    <row r="171" spans="1:1025" s="39" customFormat="1" ht="51" x14ac:dyDescent="0.25">
      <c r="A171" s="32">
        <v>4</v>
      </c>
      <c r="B171" s="26" t="s">
        <v>659</v>
      </c>
      <c r="C171" s="7" t="s">
        <v>18</v>
      </c>
      <c r="D171" s="35" t="s">
        <v>660</v>
      </c>
      <c r="E171" s="33" t="s">
        <v>661</v>
      </c>
      <c r="F171" s="32">
        <v>1500</v>
      </c>
      <c r="G171" s="32" t="s">
        <v>662</v>
      </c>
      <c r="H171" s="32"/>
      <c r="I171" s="33" t="s">
        <v>663</v>
      </c>
      <c r="J171" s="34">
        <v>46443</v>
      </c>
      <c r="K171" s="32"/>
      <c r="L171" s="32"/>
      <c r="M171" s="32"/>
    </row>
    <row r="172" spans="1:1025" s="39" customFormat="1" ht="38.25" x14ac:dyDescent="0.25">
      <c r="A172" s="32">
        <v>5</v>
      </c>
      <c r="B172" s="26" t="s">
        <v>664</v>
      </c>
      <c r="C172" s="7" t="s">
        <v>18</v>
      </c>
      <c r="D172" s="35" t="s">
        <v>665</v>
      </c>
      <c r="E172" s="33" t="s">
        <v>666</v>
      </c>
      <c r="F172" s="32">
        <v>1500</v>
      </c>
      <c r="G172" s="32"/>
      <c r="H172" s="32"/>
      <c r="I172" s="33" t="s">
        <v>667</v>
      </c>
      <c r="J172" s="34">
        <v>46460</v>
      </c>
      <c r="K172" s="32"/>
      <c r="L172" s="32"/>
      <c r="M172" s="32"/>
    </row>
    <row r="173" spans="1:1025" s="39" customFormat="1" ht="27.75" customHeight="1" x14ac:dyDescent="0.25">
      <c r="A173" s="32">
        <v>6</v>
      </c>
      <c r="B173" s="26" t="s">
        <v>668</v>
      </c>
      <c r="C173" s="7" t="s">
        <v>18</v>
      </c>
      <c r="D173" s="35" t="s">
        <v>669</v>
      </c>
      <c r="E173" s="33" t="s">
        <v>670</v>
      </c>
      <c r="F173" s="32">
        <v>1200</v>
      </c>
      <c r="G173" s="32"/>
      <c r="H173" s="32"/>
      <c r="I173" s="33" t="s">
        <v>671</v>
      </c>
      <c r="J173" s="34">
        <v>46471</v>
      </c>
      <c r="K173" s="32"/>
      <c r="L173" s="32"/>
      <c r="M173" s="32"/>
    </row>
    <row r="174" spans="1:1025" s="39" customFormat="1" ht="51" x14ac:dyDescent="0.25">
      <c r="A174" s="32">
        <v>7</v>
      </c>
      <c r="B174" s="26" t="s">
        <v>672</v>
      </c>
      <c r="C174" s="7" t="s">
        <v>18</v>
      </c>
      <c r="D174" s="35" t="s">
        <v>673</v>
      </c>
      <c r="E174" s="33" t="s">
        <v>674</v>
      </c>
      <c r="F174" s="32">
        <v>1405</v>
      </c>
      <c r="G174" s="32" t="s">
        <v>675</v>
      </c>
      <c r="H174" s="32"/>
      <c r="I174" s="33" t="s">
        <v>676</v>
      </c>
      <c r="J174" s="34">
        <v>46474</v>
      </c>
      <c r="K174" s="32"/>
      <c r="L174" s="32"/>
      <c r="M174" s="32"/>
    </row>
    <row r="175" spans="1:1025" s="39" customFormat="1" ht="63.75" x14ac:dyDescent="0.25">
      <c r="A175" s="32">
        <v>8</v>
      </c>
      <c r="B175" s="26" t="s">
        <v>677</v>
      </c>
      <c r="C175" s="7" t="s">
        <v>18</v>
      </c>
      <c r="D175" s="35" t="s">
        <v>678</v>
      </c>
      <c r="E175" s="33" t="s">
        <v>679</v>
      </c>
      <c r="F175" s="32">
        <v>1408</v>
      </c>
      <c r="G175" s="32" t="s">
        <v>680</v>
      </c>
      <c r="H175" s="32"/>
      <c r="I175" s="33" t="s">
        <v>681</v>
      </c>
      <c r="J175" s="34">
        <v>46487</v>
      </c>
      <c r="K175" s="32"/>
      <c r="L175" s="32"/>
      <c r="M175" s="32"/>
    </row>
    <row r="176" spans="1:1025" s="39" customFormat="1" ht="38.25" x14ac:dyDescent="0.25">
      <c r="A176" s="32">
        <v>9</v>
      </c>
      <c r="B176" s="26" t="s">
        <v>682</v>
      </c>
      <c r="C176" s="7" t="s">
        <v>18</v>
      </c>
      <c r="D176" s="35" t="s">
        <v>683</v>
      </c>
      <c r="E176" s="33" t="s">
        <v>684</v>
      </c>
      <c r="F176" s="32">
        <v>1395</v>
      </c>
      <c r="G176" s="32"/>
      <c r="H176" s="32"/>
      <c r="I176" s="33" t="s">
        <v>685</v>
      </c>
      <c r="J176" s="34">
        <v>46487</v>
      </c>
      <c r="K176" s="32"/>
      <c r="L176" s="32"/>
      <c r="M176" s="32"/>
    </row>
    <row r="177" spans="1:13" s="39" customFormat="1" ht="24" customHeight="1" x14ac:dyDescent="0.25">
      <c r="A177" s="32">
        <v>10</v>
      </c>
      <c r="B177" s="26" t="s">
        <v>686</v>
      </c>
      <c r="C177" s="7" t="s">
        <v>18</v>
      </c>
      <c r="D177" s="35" t="s">
        <v>687</v>
      </c>
      <c r="E177" s="33" t="s">
        <v>688</v>
      </c>
      <c r="F177" s="32">
        <v>550</v>
      </c>
      <c r="G177" s="32" t="s">
        <v>689</v>
      </c>
      <c r="H177" s="32"/>
      <c r="I177" s="33" t="s">
        <v>690</v>
      </c>
      <c r="J177" s="34">
        <v>46508</v>
      </c>
      <c r="K177" s="32"/>
      <c r="L177" s="32"/>
      <c r="M177" s="32"/>
    </row>
    <row r="178" spans="1:13" s="39" customFormat="1" ht="63.75" x14ac:dyDescent="0.25">
      <c r="A178" s="32">
        <v>11</v>
      </c>
      <c r="B178" s="26" t="s">
        <v>691</v>
      </c>
      <c r="C178" s="7" t="s">
        <v>18</v>
      </c>
      <c r="D178" s="35" t="s">
        <v>692</v>
      </c>
      <c r="E178" s="33" t="s">
        <v>693</v>
      </c>
      <c r="F178" s="32">
        <v>1400</v>
      </c>
      <c r="G178" s="32" t="s">
        <v>694</v>
      </c>
      <c r="H178" s="32"/>
      <c r="I178" s="33" t="s">
        <v>695</v>
      </c>
      <c r="J178" s="34">
        <v>46534</v>
      </c>
      <c r="K178" s="32"/>
      <c r="L178" s="32"/>
      <c r="M178" s="32"/>
    </row>
    <row r="179" spans="1:13" s="39" customFormat="1" ht="107.25" customHeight="1" x14ac:dyDescent="0.25">
      <c r="A179" s="32">
        <v>12</v>
      </c>
      <c r="B179" s="26" t="s">
        <v>696</v>
      </c>
      <c r="C179" s="26" t="s">
        <v>697</v>
      </c>
      <c r="D179" s="35" t="s">
        <v>698</v>
      </c>
      <c r="E179" s="33" t="s">
        <v>699</v>
      </c>
      <c r="F179" s="32"/>
      <c r="G179" s="32"/>
      <c r="H179" s="32"/>
      <c r="I179" s="40" t="s">
        <v>700</v>
      </c>
      <c r="J179" s="34">
        <v>43009</v>
      </c>
      <c r="K179" s="32" t="s">
        <v>701</v>
      </c>
      <c r="L179" s="32"/>
      <c r="M179" s="32"/>
    </row>
    <row r="180" spans="1:13" s="39" customFormat="1" ht="42.75" customHeight="1" x14ac:dyDescent="0.25">
      <c r="A180" s="32">
        <v>13</v>
      </c>
      <c r="B180" s="26" t="s">
        <v>702</v>
      </c>
      <c r="C180" s="26" t="s">
        <v>703</v>
      </c>
      <c r="D180" s="35" t="s">
        <v>704</v>
      </c>
      <c r="E180" s="33" t="s">
        <v>705</v>
      </c>
      <c r="F180" s="32">
        <v>800</v>
      </c>
      <c r="G180" s="32"/>
      <c r="H180" s="32"/>
      <c r="I180" s="33" t="s">
        <v>706</v>
      </c>
      <c r="J180" s="34">
        <v>46558</v>
      </c>
      <c r="K180" s="32"/>
      <c r="L180" s="32"/>
      <c r="M180" s="32"/>
    </row>
    <row r="181" spans="1:13" s="39" customFormat="1" ht="38.25" x14ac:dyDescent="0.25">
      <c r="A181" s="32">
        <v>14</v>
      </c>
      <c r="B181" s="26" t="s">
        <v>707</v>
      </c>
      <c r="C181" s="7" t="s">
        <v>18</v>
      </c>
      <c r="D181" s="35" t="s">
        <v>708</v>
      </c>
      <c r="E181" s="33" t="s">
        <v>709</v>
      </c>
      <c r="F181" s="32">
        <v>1500</v>
      </c>
      <c r="G181" s="32"/>
      <c r="H181" s="32"/>
      <c r="I181" s="33" t="s">
        <v>710</v>
      </c>
      <c r="J181" s="34">
        <v>46568</v>
      </c>
      <c r="K181" s="32"/>
      <c r="L181" s="32"/>
      <c r="M181" s="32"/>
    </row>
    <row r="182" spans="1:13" s="39" customFormat="1" ht="63.75" x14ac:dyDescent="0.25">
      <c r="A182" s="32">
        <v>15</v>
      </c>
      <c r="B182" s="26" t="s">
        <v>711</v>
      </c>
      <c r="C182" s="7" t="s">
        <v>18</v>
      </c>
      <c r="D182" s="35" t="s">
        <v>712</v>
      </c>
      <c r="E182" s="33" t="s">
        <v>713</v>
      </c>
      <c r="F182" s="32">
        <v>1434</v>
      </c>
      <c r="G182" s="32" t="s">
        <v>714</v>
      </c>
      <c r="H182" s="32"/>
      <c r="I182" s="33" t="s">
        <v>715</v>
      </c>
      <c r="J182" s="34">
        <v>46576</v>
      </c>
      <c r="K182" s="32"/>
      <c r="L182" s="32"/>
      <c r="M182" s="32"/>
    </row>
    <row r="183" spans="1:13" s="39" customFormat="1" ht="30" customHeight="1" x14ac:dyDescent="0.25">
      <c r="A183" s="32">
        <v>16</v>
      </c>
      <c r="B183" s="26" t="s">
        <v>716</v>
      </c>
      <c r="C183" s="7" t="s">
        <v>18</v>
      </c>
      <c r="D183" s="35" t="s">
        <v>717</v>
      </c>
      <c r="E183" s="33" t="s">
        <v>653</v>
      </c>
      <c r="F183" s="32">
        <v>1408</v>
      </c>
      <c r="G183" s="32"/>
      <c r="H183" s="32"/>
      <c r="I183" s="33" t="s">
        <v>718</v>
      </c>
      <c r="J183" s="34">
        <v>46578</v>
      </c>
      <c r="K183" s="32"/>
      <c r="L183" s="32"/>
      <c r="M183" s="32"/>
    </row>
    <row r="184" spans="1:13" s="39" customFormat="1" ht="51" x14ac:dyDescent="0.25">
      <c r="A184" s="32">
        <v>17</v>
      </c>
      <c r="B184" s="26" t="s">
        <v>719</v>
      </c>
      <c r="C184" s="7" t="s">
        <v>18</v>
      </c>
      <c r="D184" s="35" t="s">
        <v>720</v>
      </c>
      <c r="E184" s="33" t="s">
        <v>721</v>
      </c>
      <c r="F184" s="32">
        <v>912</v>
      </c>
      <c r="G184" s="32"/>
      <c r="H184" s="32"/>
      <c r="I184" s="33" t="s">
        <v>722</v>
      </c>
      <c r="J184" s="34">
        <v>46601</v>
      </c>
      <c r="K184" s="32"/>
      <c r="L184" s="32"/>
      <c r="M184" s="32"/>
    </row>
    <row r="185" spans="1:13" s="39" customFormat="1" ht="28.5" customHeight="1" x14ac:dyDescent="0.25">
      <c r="A185" s="32">
        <v>18</v>
      </c>
      <c r="B185" s="26" t="s">
        <v>723</v>
      </c>
      <c r="C185" s="7" t="s">
        <v>18</v>
      </c>
      <c r="D185" s="35" t="s">
        <v>724</v>
      </c>
      <c r="E185" s="33" t="s">
        <v>725</v>
      </c>
      <c r="F185" s="32">
        <v>1408</v>
      </c>
      <c r="G185" s="32"/>
      <c r="H185" s="32"/>
      <c r="I185" s="33" t="s">
        <v>726</v>
      </c>
      <c r="J185" s="34">
        <v>46625</v>
      </c>
      <c r="K185" s="32"/>
      <c r="L185" s="32"/>
      <c r="M185" s="32"/>
    </row>
    <row r="186" spans="1:13" s="39" customFormat="1" ht="36.75" customHeight="1" x14ac:dyDescent="0.25">
      <c r="A186" s="32">
        <v>19</v>
      </c>
      <c r="B186" s="26" t="s">
        <v>727</v>
      </c>
      <c r="C186" s="26" t="s">
        <v>728</v>
      </c>
      <c r="D186" s="35" t="s">
        <v>729</v>
      </c>
      <c r="E186" s="33" t="s">
        <v>730</v>
      </c>
      <c r="F186" s="32">
        <v>247</v>
      </c>
      <c r="G186" s="32"/>
      <c r="H186" s="32"/>
      <c r="I186" s="33" t="s">
        <v>731</v>
      </c>
      <c r="J186" s="34">
        <v>43313</v>
      </c>
      <c r="K186" s="32"/>
      <c r="L186" s="32"/>
      <c r="M186" s="32" t="s">
        <v>732</v>
      </c>
    </row>
    <row r="187" spans="1:13" s="39" customFormat="1" ht="61.5" customHeight="1" x14ac:dyDescent="0.25">
      <c r="A187" s="32">
        <v>20</v>
      </c>
      <c r="B187" s="26" t="s">
        <v>733</v>
      </c>
      <c r="C187" s="26" t="s">
        <v>734</v>
      </c>
      <c r="D187" s="35" t="s">
        <v>735</v>
      </c>
      <c r="E187" s="33" t="s">
        <v>736</v>
      </c>
      <c r="F187" s="32"/>
      <c r="G187" s="32"/>
      <c r="H187" s="32"/>
      <c r="I187" s="40" t="s">
        <v>737</v>
      </c>
      <c r="J187" s="34">
        <v>43252</v>
      </c>
      <c r="K187" s="32"/>
      <c r="L187" s="32"/>
      <c r="M187" s="32" t="s">
        <v>266</v>
      </c>
    </row>
    <row r="188" spans="1:13" s="39" customFormat="1" ht="51" x14ac:dyDescent="0.25">
      <c r="A188" s="32">
        <v>21</v>
      </c>
      <c r="B188" s="26" t="s">
        <v>738</v>
      </c>
      <c r="C188" s="26" t="s">
        <v>739</v>
      </c>
      <c r="D188" s="35" t="s">
        <v>740</v>
      </c>
      <c r="E188" s="33" t="s">
        <v>741</v>
      </c>
      <c r="F188" s="32">
        <v>7810</v>
      </c>
      <c r="G188" s="32"/>
      <c r="H188" s="32" t="s">
        <v>742</v>
      </c>
      <c r="I188" s="33" t="s">
        <v>743</v>
      </c>
      <c r="J188" s="34">
        <v>43261</v>
      </c>
      <c r="K188" s="32"/>
      <c r="L188" s="32"/>
      <c r="M188" s="32" t="s">
        <v>744</v>
      </c>
    </row>
    <row r="189" spans="1:13" s="39" customFormat="1" ht="174.75" customHeight="1" x14ac:dyDescent="0.25">
      <c r="A189" s="32">
        <v>22</v>
      </c>
      <c r="B189" s="26" t="s">
        <v>745</v>
      </c>
      <c r="C189" s="26" t="s">
        <v>746</v>
      </c>
      <c r="D189" s="35" t="s">
        <v>747</v>
      </c>
      <c r="E189" s="33" t="s">
        <v>748</v>
      </c>
      <c r="F189" s="32">
        <v>43548</v>
      </c>
      <c r="G189" s="32"/>
      <c r="H189" s="32" t="s">
        <v>749</v>
      </c>
      <c r="I189" s="33" t="s">
        <v>750</v>
      </c>
      <c r="J189" s="34">
        <v>43739</v>
      </c>
      <c r="K189" s="32"/>
      <c r="L189" s="32"/>
      <c r="M189" s="32" t="s">
        <v>751</v>
      </c>
    </row>
    <row r="190" spans="1:13" s="39" customFormat="1" ht="33" customHeight="1" x14ac:dyDescent="0.25">
      <c r="A190" s="32">
        <v>23</v>
      </c>
      <c r="B190" s="26" t="s">
        <v>752</v>
      </c>
      <c r="C190" s="7" t="s">
        <v>18</v>
      </c>
      <c r="D190" s="35" t="s">
        <v>753</v>
      </c>
      <c r="E190" s="33" t="s">
        <v>754</v>
      </c>
      <c r="F190" s="32">
        <v>1400</v>
      </c>
      <c r="G190" s="32"/>
      <c r="H190" s="32"/>
      <c r="I190" s="33" t="s">
        <v>755</v>
      </c>
      <c r="J190" s="34">
        <v>46677</v>
      </c>
      <c r="K190" s="32"/>
      <c r="L190" s="32"/>
      <c r="M190" s="32"/>
    </row>
    <row r="191" spans="1:13" s="39" customFormat="1" ht="177.75" customHeight="1" x14ac:dyDescent="0.25">
      <c r="A191" s="32">
        <v>24</v>
      </c>
      <c r="B191" s="26" t="s">
        <v>756</v>
      </c>
      <c r="C191" s="26" t="s">
        <v>746</v>
      </c>
      <c r="D191" s="35" t="s">
        <v>757</v>
      </c>
      <c r="E191" s="33" t="s">
        <v>758</v>
      </c>
      <c r="F191" s="32">
        <v>24231</v>
      </c>
      <c r="G191" s="32"/>
      <c r="H191" s="32"/>
      <c r="I191" s="33" t="s">
        <v>759</v>
      </c>
      <c r="J191" s="34">
        <v>43769</v>
      </c>
      <c r="K191" s="32"/>
      <c r="L191" s="32"/>
      <c r="M191" s="32" t="s">
        <v>751</v>
      </c>
    </row>
    <row r="192" spans="1:13" s="39" customFormat="1" ht="43.5" customHeight="1" x14ac:dyDescent="0.25">
      <c r="A192" s="32">
        <v>25</v>
      </c>
      <c r="B192" s="26" t="s">
        <v>760</v>
      </c>
      <c r="C192" s="26" t="s">
        <v>703</v>
      </c>
      <c r="D192" s="35" t="s">
        <v>761</v>
      </c>
      <c r="E192" s="33" t="s">
        <v>762</v>
      </c>
      <c r="F192" s="32">
        <v>1250</v>
      </c>
      <c r="G192" s="32"/>
      <c r="H192" s="32"/>
      <c r="I192" s="33" t="s">
        <v>763</v>
      </c>
      <c r="J192" s="34">
        <v>46702</v>
      </c>
      <c r="K192" s="32"/>
      <c r="L192" s="32"/>
      <c r="M192" s="32"/>
    </row>
    <row r="193" spans="1:1025" s="39" customFormat="1" ht="38.25" x14ac:dyDescent="0.25">
      <c r="A193" s="32">
        <v>26</v>
      </c>
      <c r="B193" s="26" t="s">
        <v>764</v>
      </c>
      <c r="C193" s="7" t="s">
        <v>18</v>
      </c>
      <c r="D193" s="35" t="s">
        <v>765</v>
      </c>
      <c r="E193" s="33" t="s">
        <v>766</v>
      </c>
      <c r="F193" s="32">
        <v>843</v>
      </c>
      <c r="G193" s="32"/>
      <c r="H193" s="32"/>
      <c r="I193" s="33" t="s">
        <v>767</v>
      </c>
      <c r="J193" s="34">
        <v>46704</v>
      </c>
      <c r="K193" s="32"/>
      <c r="L193" s="32"/>
      <c r="M193" s="32"/>
    </row>
    <row r="194" spans="1:1025" s="39" customFormat="1" ht="30" customHeight="1" x14ac:dyDescent="0.25">
      <c r="A194" s="32">
        <v>27</v>
      </c>
      <c r="B194" s="26" t="s">
        <v>768</v>
      </c>
      <c r="C194" s="7" t="s">
        <v>18</v>
      </c>
      <c r="D194" s="35" t="s">
        <v>769</v>
      </c>
      <c r="E194" s="33" t="s">
        <v>770</v>
      </c>
      <c r="F194" s="32">
        <v>1618</v>
      </c>
      <c r="G194" s="32"/>
      <c r="H194" s="32"/>
      <c r="I194" s="33" t="s">
        <v>771</v>
      </c>
      <c r="J194" s="34">
        <v>46719</v>
      </c>
      <c r="K194" s="32"/>
      <c r="L194" s="32"/>
      <c r="M194" s="32"/>
    </row>
    <row r="195" spans="1:1025" s="39" customFormat="1" ht="30" customHeight="1" x14ac:dyDescent="0.25">
      <c r="A195" s="32">
        <v>28</v>
      </c>
      <c r="B195" s="26" t="s">
        <v>772</v>
      </c>
      <c r="C195" s="7" t="s">
        <v>18</v>
      </c>
      <c r="D195" s="35" t="s">
        <v>773</v>
      </c>
      <c r="E195" s="33" t="s">
        <v>774</v>
      </c>
      <c r="F195" s="32">
        <v>1407</v>
      </c>
      <c r="G195" s="32"/>
      <c r="H195" s="32"/>
      <c r="I195" s="33" t="s">
        <v>775</v>
      </c>
      <c r="J195" s="34">
        <v>46734</v>
      </c>
      <c r="K195" s="32"/>
      <c r="L195" s="32"/>
      <c r="M195" s="32"/>
    </row>
    <row r="196" spans="1:1025" x14ac:dyDescent="0.25">
      <c r="A196" s="258">
        <v>2018</v>
      </c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</row>
    <row r="197" spans="1:1025" ht="18.75" customHeight="1" x14ac:dyDescent="0.25">
      <c r="A197" s="250" t="s">
        <v>16</v>
      </c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</row>
    <row r="198" spans="1:1025" s="104" customFormat="1" ht="46.5" customHeight="1" x14ac:dyDescent="0.25">
      <c r="A198" s="175" t="s">
        <v>2431</v>
      </c>
      <c r="B198" s="175" t="s">
        <v>2432</v>
      </c>
      <c r="C198" s="175" t="s">
        <v>3</v>
      </c>
      <c r="D198" s="149" t="s">
        <v>4</v>
      </c>
      <c r="E198" s="149" t="s">
        <v>2453</v>
      </c>
      <c r="F198" s="149" t="s">
        <v>2291</v>
      </c>
      <c r="G198" s="149"/>
      <c r="H198" s="149"/>
      <c r="I198" s="149" t="s">
        <v>2294</v>
      </c>
      <c r="J198" s="149" t="s">
        <v>2292</v>
      </c>
      <c r="K198" s="149"/>
      <c r="L198" s="149"/>
      <c r="M198" s="149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  <c r="AKT198" s="5"/>
      <c r="AKU198" s="5"/>
      <c r="AKV198" s="5"/>
      <c r="AKW198" s="5"/>
      <c r="AKX198" s="5"/>
      <c r="AKY198" s="5"/>
      <c r="AKZ198" s="5"/>
      <c r="ALA198" s="5"/>
      <c r="ALB198" s="5"/>
      <c r="ALC198" s="5"/>
      <c r="ALD198" s="5"/>
      <c r="ALE198" s="5"/>
      <c r="ALF198" s="5"/>
      <c r="ALG198" s="5"/>
      <c r="ALH198" s="5"/>
      <c r="ALI198" s="5"/>
      <c r="ALJ198" s="5"/>
      <c r="ALK198" s="5"/>
      <c r="ALL198" s="5"/>
      <c r="ALM198" s="5"/>
      <c r="ALN198" s="5"/>
      <c r="ALO198" s="5"/>
      <c r="ALP198" s="5"/>
      <c r="ALQ198" s="5"/>
      <c r="ALR198" s="5"/>
      <c r="ALS198" s="5"/>
      <c r="ALT198" s="5"/>
      <c r="ALU198" s="5"/>
      <c r="ALV198" s="5"/>
      <c r="ALW198" s="5"/>
      <c r="ALX198" s="5"/>
      <c r="ALY198" s="5"/>
      <c r="ALZ198" s="5"/>
      <c r="AMA198" s="5"/>
      <c r="AMB198" s="5"/>
      <c r="AMC198" s="5"/>
      <c r="AMD198" s="5"/>
      <c r="AME198" s="5"/>
      <c r="AMF198" s="5"/>
      <c r="AMG198" s="5"/>
      <c r="AMH198" s="5"/>
      <c r="AMI198" s="5"/>
      <c r="AMJ198" s="5"/>
      <c r="AMK198" s="5"/>
    </row>
    <row r="199" spans="1:1025" ht="38.25" x14ac:dyDescent="0.25">
      <c r="A199" s="36">
        <v>1</v>
      </c>
      <c r="B199" s="17" t="s">
        <v>776</v>
      </c>
      <c r="C199" s="7" t="s">
        <v>18</v>
      </c>
      <c r="D199" s="7" t="s">
        <v>777</v>
      </c>
      <c r="E199" s="18" t="s">
        <v>778</v>
      </c>
      <c r="F199" s="159">
        <v>862</v>
      </c>
      <c r="G199" s="36"/>
      <c r="H199" s="36"/>
      <c r="I199" s="8" t="s">
        <v>779</v>
      </c>
      <c r="J199" s="37">
        <v>46767</v>
      </c>
      <c r="K199" s="15"/>
      <c r="L199" s="36"/>
      <c r="M199" s="15"/>
    </row>
    <row r="200" spans="1:1025" ht="51" x14ac:dyDescent="0.25">
      <c r="A200" s="36">
        <v>2</v>
      </c>
      <c r="B200" s="17" t="s">
        <v>79</v>
      </c>
      <c r="C200" s="7" t="s">
        <v>18</v>
      </c>
      <c r="D200" s="7" t="s">
        <v>780</v>
      </c>
      <c r="E200" s="18" t="s">
        <v>781</v>
      </c>
      <c r="F200" s="159">
        <v>1469</v>
      </c>
      <c r="G200" s="36"/>
      <c r="H200" s="36"/>
      <c r="I200" s="8" t="s">
        <v>782</v>
      </c>
      <c r="J200" s="37">
        <v>46775</v>
      </c>
      <c r="K200" s="15"/>
      <c r="L200" s="36"/>
      <c r="M200" s="15"/>
    </row>
    <row r="201" spans="1:1025" ht="51" x14ac:dyDescent="0.25">
      <c r="A201" s="36">
        <v>3</v>
      </c>
      <c r="B201" s="17" t="s">
        <v>79</v>
      </c>
      <c r="C201" s="7" t="s">
        <v>18</v>
      </c>
      <c r="D201" s="7" t="s">
        <v>780</v>
      </c>
      <c r="E201" s="18" t="s">
        <v>783</v>
      </c>
      <c r="F201" s="159">
        <v>1668</v>
      </c>
      <c r="G201" s="36"/>
      <c r="H201" s="36"/>
      <c r="I201" s="8" t="s">
        <v>784</v>
      </c>
      <c r="J201" s="37">
        <v>46775</v>
      </c>
      <c r="K201" s="15"/>
      <c r="L201" s="36"/>
      <c r="M201" s="15"/>
    </row>
    <row r="202" spans="1:1025" ht="51" x14ac:dyDescent="0.25">
      <c r="A202" s="36">
        <v>4</v>
      </c>
      <c r="B202" s="17" t="s">
        <v>79</v>
      </c>
      <c r="C202" s="7" t="s">
        <v>18</v>
      </c>
      <c r="D202" s="7" t="s">
        <v>780</v>
      </c>
      <c r="E202" s="18" t="s">
        <v>785</v>
      </c>
      <c r="F202" s="159">
        <v>1500</v>
      </c>
      <c r="G202" s="36"/>
      <c r="H202" s="36"/>
      <c r="I202" s="8" t="s">
        <v>786</v>
      </c>
      <c r="J202" s="37">
        <v>46775</v>
      </c>
      <c r="K202" s="15"/>
      <c r="L202" s="36"/>
      <c r="M202" s="15"/>
    </row>
    <row r="203" spans="1:1025" ht="31.5" customHeight="1" x14ac:dyDescent="0.25">
      <c r="A203" s="36">
        <v>5</v>
      </c>
      <c r="B203" s="17" t="s">
        <v>787</v>
      </c>
      <c r="C203" s="7" t="s">
        <v>18</v>
      </c>
      <c r="D203" s="7" t="s">
        <v>788</v>
      </c>
      <c r="E203" s="18" t="s">
        <v>789</v>
      </c>
      <c r="F203" s="159">
        <v>800</v>
      </c>
      <c r="G203" s="36"/>
      <c r="H203" s="36"/>
      <c r="I203" s="8" t="s">
        <v>790</v>
      </c>
      <c r="J203" s="37">
        <v>46778</v>
      </c>
      <c r="K203" s="15"/>
      <c r="L203" s="36"/>
      <c r="M203" s="15"/>
    </row>
    <row r="204" spans="1:1025" ht="30" customHeight="1" x14ac:dyDescent="0.25">
      <c r="A204" s="36">
        <v>6</v>
      </c>
      <c r="B204" s="17" t="s">
        <v>63</v>
      </c>
      <c r="C204" s="7" t="s">
        <v>18</v>
      </c>
      <c r="D204" s="7" t="s">
        <v>791</v>
      </c>
      <c r="E204" s="18" t="s">
        <v>792</v>
      </c>
      <c r="F204" s="159">
        <v>1050</v>
      </c>
      <c r="G204" s="36"/>
      <c r="H204" s="36"/>
      <c r="I204" s="8" t="s">
        <v>793</v>
      </c>
      <c r="J204" s="37">
        <v>46796</v>
      </c>
      <c r="K204" s="15"/>
      <c r="L204" s="36"/>
      <c r="M204" s="15"/>
    </row>
    <row r="205" spans="1:1025" ht="24.75" customHeight="1" x14ac:dyDescent="0.25">
      <c r="A205" s="36">
        <v>7</v>
      </c>
      <c r="B205" s="2" t="s">
        <v>79</v>
      </c>
      <c r="C205" s="7" t="s">
        <v>18</v>
      </c>
      <c r="D205" s="7" t="s">
        <v>794</v>
      </c>
      <c r="E205" s="18" t="s">
        <v>795</v>
      </c>
      <c r="F205" s="151">
        <v>1455</v>
      </c>
      <c r="G205" s="17"/>
      <c r="H205" s="17"/>
      <c r="I205" s="8" t="s">
        <v>796</v>
      </c>
      <c r="J205" s="37">
        <v>46796</v>
      </c>
      <c r="K205" s="15"/>
      <c r="L205" s="36"/>
      <c r="M205" s="15"/>
    </row>
    <row r="206" spans="1:1025" ht="30" customHeight="1" x14ac:dyDescent="0.25">
      <c r="A206" s="36">
        <v>8</v>
      </c>
      <c r="B206" s="17" t="s">
        <v>236</v>
      </c>
      <c r="C206" s="7" t="s">
        <v>18</v>
      </c>
      <c r="D206" s="7" t="s">
        <v>797</v>
      </c>
      <c r="E206" s="18" t="s">
        <v>798</v>
      </c>
      <c r="F206" s="159">
        <v>600</v>
      </c>
      <c r="G206" s="36"/>
      <c r="H206" s="9" t="s">
        <v>799</v>
      </c>
      <c r="I206" s="8" t="s">
        <v>800</v>
      </c>
      <c r="J206" s="37">
        <v>46799</v>
      </c>
      <c r="K206" s="15"/>
      <c r="L206" s="36"/>
      <c r="M206" s="15"/>
    </row>
    <row r="207" spans="1:1025" ht="32.25" customHeight="1" x14ac:dyDescent="0.25">
      <c r="A207" s="36">
        <v>9</v>
      </c>
      <c r="B207" s="17" t="s">
        <v>101</v>
      </c>
      <c r="C207" s="7" t="s">
        <v>18</v>
      </c>
      <c r="D207" s="7" t="s">
        <v>801</v>
      </c>
      <c r="E207" s="18" t="s">
        <v>802</v>
      </c>
      <c r="F207" s="159">
        <v>1650</v>
      </c>
      <c r="G207" s="36"/>
      <c r="H207" s="36"/>
      <c r="I207" s="8" t="s">
        <v>803</v>
      </c>
      <c r="J207" s="37">
        <v>46799</v>
      </c>
      <c r="K207" s="15"/>
      <c r="L207" s="36"/>
      <c r="M207" s="15"/>
    </row>
    <row r="208" spans="1:1025" ht="28.5" customHeight="1" x14ac:dyDescent="0.25">
      <c r="A208" s="36">
        <v>10</v>
      </c>
      <c r="B208" s="41" t="s">
        <v>101</v>
      </c>
      <c r="C208" s="7" t="s">
        <v>18</v>
      </c>
      <c r="D208" s="7" t="s">
        <v>804</v>
      </c>
      <c r="E208" s="18" t="s">
        <v>805</v>
      </c>
      <c r="F208" s="159">
        <v>1650</v>
      </c>
      <c r="G208" s="42"/>
      <c r="H208" s="42"/>
      <c r="I208" s="8" t="s">
        <v>806</v>
      </c>
      <c r="J208" s="43">
        <v>46805</v>
      </c>
      <c r="K208" s="15"/>
      <c r="L208" s="42"/>
      <c r="M208" s="15"/>
    </row>
    <row r="209" spans="1:13" ht="27.75" customHeight="1" x14ac:dyDescent="0.25">
      <c r="A209" s="36">
        <v>11</v>
      </c>
      <c r="B209" s="17" t="s">
        <v>240</v>
      </c>
      <c r="C209" s="7" t="s">
        <v>18</v>
      </c>
      <c r="D209" s="7" t="s">
        <v>807</v>
      </c>
      <c r="E209" s="18" t="s">
        <v>808</v>
      </c>
      <c r="F209" s="159">
        <v>1500</v>
      </c>
      <c r="G209" s="36"/>
      <c r="H209" s="36"/>
      <c r="I209" s="8" t="s">
        <v>809</v>
      </c>
      <c r="J209" s="37">
        <v>46809</v>
      </c>
      <c r="K209" s="15"/>
      <c r="L209" s="36"/>
      <c r="M209" s="15"/>
    </row>
    <row r="210" spans="1:13" ht="26.25" customHeight="1" x14ac:dyDescent="0.25">
      <c r="A210" s="36">
        <v>12</v>
      </c>
      <c r="B210" s="17" t="s">
        <v>101</v>
      </c>
      <c r="C210" s="7" t="s">
        <v>18</v>
      </c>
      <c r="D210" s="7" t="s">
        <v>810</v>
      </c>
      <c r="E210" s="18" t="s">
        <v>811</v>
      </c>
      <c r="F210" s="159">
        <v>1500</v>
      </c>
      <c r="G210" s="36"/>
      <c r="H210" s="36"/>
      <c r="I210" s="8" t="s">
        <v>812</v>
      </c>
      <c r="J210" s="37">
        <v>46817</v>
      </c>
      <c r="K210" s="15"/>
      <c r="L210" s="36"/>
      <c r="M210" s="15"/>
    </row>
    <row r="211" spans="1:13" ht="24.75" customHeight="1" x14ac:dyDescent="0.25">
      <c r="A211" s="36">
        <v>13</v>
      </c>
      <c r="B211" s="17" t="s">
        <v>101</v>
      </c>
      <c r="C211" s="7" t="s">
        <v>18</v>
      </c>
      <c r="D211" s="7" t="s">
        <v>813</v>
      </c>
      <c r="E211" s="18" t="s">
        <v>814</v>
      </c>
      <c r="F211" s="159">
        <v>1500</v>
      </c>
      <c r="G211" s="36"/>
      <c r="H211" s="36"/>
      <c r="I211" s="8" t="s">
        <v>815</v>
      </c>
      <c r="J211" s="37">
        <v>46817</v>
      </c>
      <c r="K211" s="15"/>
      <c r="L211" s="36"/>
      <c r="M211" s="15"/>
    </row>
    <row r="212" spans="1:13" ht="27" customHeight="1" x14ac:dyDescent="0.25">
      <c r="A212" s="36">
        <v>14</v>
      </c>
      <c r="B212" s="17" t="s">
        <v>101</v>
      </c>
      <c r="C212" s="7" t="s">
        <v>18</v>
      </c>
      <c r="D212" s="7" t="s">
        <v>816</v>
      </c>
      <c r="E212" s="18" t="s">
        <v>817</v>
      </c>
      <c r="F212" s="159">
        <v>1500</v>
      </c>
      <c r="G212" s="36"/>
      <c r="H212" s="36"/>
      <c r="I212" s="8" t="s">
        <v>818</v>
      </c>
      <c r="J212" s="37">
        <v>46817</v>
      </c>
      <c r="K212" s="15"/>
      <c r="L212" s="36"/>
      <c r="M212" s="15"/>
    </row>
    <row r="213" spans="1:13" ht="28.5" customHeight="1" x14ac:dyDescent="0.25">
      <c r="A213" s="36">
        <v>15</v>
      </c>
      <c r="B213" s="17" t="s">
        <v>101</v>
      </c>
      <c r="C213" s="7" t="s">
        <v>18</v>
      </c>
      <c r="D213" s="7" t="s">
        <v>819</v>
      </c>
      <c r="E213" s="18" t="s">
        <v>820</v>
      </c>
      <c r="F213" s="159">
        <v>1650</v>
      </c>
      <c r="G213" s="36"/>
      <c r="H213" s="36"/>
      <c r="I213" s="8" t="s">
        <v>821</v>
      </c>
      <c r="J213" s="37">
        <v>46817</v>
      </c>
      <c r="K213" s="15"/>
      <c r="L213" s="36"/>
      <c r="M213" s="15"/>
    </row>
    <row r="214" spans="1:13" ht="27.75" customHeight="1" x14ac:dyDescent="0.25">
      <c r="A214" s="36">
        <v>16</v>
      </c>
      <c r="B214" s="17" t="s">
        <v>101</v>
      </c>
      <c r="C214" s="7" t="s">
        <v>18</v>
      </c>
      <c r="D214" s="7" t="s">
        <v>822</v>
      </c>
      <c r="E214" s="18" t="s">
        <v>823</v>
      </c>
      <c r="F214" s="159">
        <v>1650</v>
      </c>
      <c r="G214" s="36"/>
      <c r="H214" s="36"/>
      <c r="I214" s="8" t="s">
        <v>824</v>
      </c>
      <c r="J214" s="37">
        <v>46817</v>
      </c>
      <c r="K214" s="15"/>
      <c r="L214" s="36"/>
      <c r="M214" s="15"/>
    </row>
    <row r="215" spans="1:13" ht="24.75" customHeight="1" x14ac:dyDescent="0.25">
      <c r="A215" s="36">
        <v>17</v>
      </c>
      <c r="B215" s="17" t="s">
        <v>101</v>
      </c>
      <c r="C215" s="7" t="s">
        <v>18</v>
      </c>
      <c r="D215" s="7" t="s">
        <v>825</v>
      </c>
      <c r="E215" s="18" t="s">
        <v>826</v>
      </c>
      <c r="F215" s="159">
        <v>1650</v>
      </c>
      <c r="G215" s="36"/>
      <c r="H215" s="36"/>
      <c r="I215" s="8" t="s">
        <v>827</v>
      </c>
      <c r="J215" s="37">
        <v>46817</v>
      </c>
      <c r="K215" s="15"/>
      <c r="L215" s="36"/>
      <c r="M215" s="15"/>
    </row>
    <row r="216" spans="1:13" ht="28.5" customHeight="1" x14ac:dyDescent="0.25">
      <c r="A216" s="36">
        <v>18</v>
      </c>
      <c r="B216" s="17" t="s">
        <v>79</v>
      </c>
      <c r="C216" s="7" t="s">
        <v>18</v>
      </c>
      <c r="D216" s="7" t="s">
        <v>828</v>
      </c>
      <c r="E216" s="18" t="s">
        <v>829</v>
      </c>
      <c r="F216" s="159">
        <v>800</v>
      </c>
      <c r="G216" s="36"/>
      <c r="H216" s="36"/>
      <c r="I216" s="8" t="s">
        <v>830</v>
      </c>
      <c r="J216" s="37">
        <v>46827</v>
      </c>
      <c r="K216" s="15"/>
      <c r="L216" s="36"/>
      <c r="M216" s="15"/>
    </row>
    <row r="217" spans="1:13" ht="28.5" customHeight="1" x14ac:dyDescent="0.25">
      <c r="A217" s="36">
        <v>19</v>
      </c>
      <c r="B217" s="17" t="s">
        <v>831</v>
      </c>
      <c r="C217" s="7" t="s">
        <v>18</v>
      </c>
      <c r="D217" s="7" t="s">
        <v>832</v>
      </c>
      <c r="E217" s="18" t="s">
        <v>833</v>
      </c>
      <c r="F217" s="159">
        <v>642</v>
      </c>
      <c r="G217" s="36"/>
      <c r="H217" s="36"/>
      <c r="I217" s="8" t="s">
        <v>834</v>
      </c>
      <c r="J217" s="37">
        <v>46832</v>
      </c>
      <c r="K217" s="15"/>
      <c r="L217" s="36"/>
      <c r="M217" s="15"/>
    </row>
    <row r="218" spans="1:13" ht="27.75" customHeight="1" x14ac:dyDescent="0.25">
      <c r="A218" s="36">
        <v>20</v>
      </c>
      <c r="B218" s="17" t="s">
        <v>125</v>
      </c>
      <c r="C218" s="7" t="s">
        <v>18</v>
      </c>
      <c r="D218" s="7" t="s">
        <v>835</v>
      </c>
      <c r="E218" s="18" t="s">
        <v>836</v>
      </c>
      <c r="F218" s="159">
        <v>1700</v>
      </c>
      <c r="G218" s="36"/>
      <c r="H218" s="36"/>
      <c r="I218" s="8" t="s">
        <v>837</v>
      </c>
      <c r="J218" s="37">
        <v>46832</v>
      </c>
      <c r="K218" s="15"/>
      <c r="L218" s="36"/>
      <c r="M218" s="15"/>
    </row>
    <row r="219" spans="1:13" ht="27" customHeight="1" x14ac:dyDescent="0.25">
      <c r="A219" s="36">
        <v>21</v>
      </c>
      <c r="B219" s="17" t="s">
        <v>838</v>
      </c>
      <c r="C219" s="7" t="s">
        <v>18</v>
      </c>
      <c r="D219" s="7" t="s">
        <v>839</v>
      </c>
      <c r="E219" s="18" t="s">
        <v>840</v>
      </c>
      <c r="F219" s="159">
        <v>1500</v>
      </c>
      <c r="G219" s="36"/>
      <c r="H219" s="36"/>
      <c r="I219" s="8" t="s">
        <v>841</v>
      </c>
      <c r="J219" s="37">
        <v>46835</v>
      </c>
      <c r="K219" s="15"/>
      <c r="L219" s="36"/>
      <c r="M219" s="15"/>
    </row>
    <row r="220" spans="1:13" ht="30.75" customHeight="1" x14ac:dyDescent="0.25">
      <c r="A220" s="36">
        <v>22</v>
      </c>
      <c r="B220" s="7" t="s">
        <v>842</v>
      </c>
      <c r="C220" s="7" t="s">
        <v>18</v>
      </c>
      <c r="D220" s="7" t="s">
        <v>843</v>
      </c>
      <c r="E220" s="18" t="s">
        <v>844</v>
      </c>
      <c r="F220" s="236">
        <v>1577</v>
      </c>
      <c r="G220" s="10"/>
      <c r="H220" s="10"/>
      <c r="I220" s="8" t="s">
        <v>845</v>
      </c>
      <c r="J220" s="37">
        <v>46846</v>
      </c>
      <c r="K220" s="15"/>
      <c r="L220" s="36"/>
      <c r="M220" s="15"/>
    </row>
    <row r="221" spans="1:13" ht="38.25" x14ac:dyDescent="0.25">
      <c r="A221" s="36">
        <v>23</v>
      </c>
      <c r="B221" s="7" t="s">
        <v>79</v>
      </c>
      <c r="C221" s="7" t="s">
        <v>18</v>
      </c>
      <c r="D221" s="7" t="s">
        <v>846</v>
      </c>
      <c r="E221" s="18" t="s">
        <v>847</v>
      </c>
      <c r="F221" s="236">
        <v>1958</v>
      </c>
      <c r="G221" s="10"/>
      <c r="H221" s="10"/>
      <c r="I221" s="8" t="s">
        <v>848</v>
      </c>
      <c r="J221" s="37">
        <v>46846</v>
      </c>
      <c r="K221" s="15"/>
      <c r="L221" s="36"/>
      <c r="M221" s="15"/>
    </row>
    <row r="222" spans="1:13" ht="38.25" x14ac:dyDescent="0.25">
      <c r="A222" s="36">
        <v>24</v>
      </c>
      <c r="B222" s="7" t="s">
        <v>79</v>
      </c>
      <c r="C222" s="7" t="s">
        <v>18</v>
      </c>
      <c r="D222" s="7" t="s">
        <v>846</v>
      </c>
      <c r="E222" s="18" t="s">
        <v>849</v>
      </c>
      <c r="F222" s="159">
        <v>1001</v>
      </c>
      <c r="G222" s="36"/>
      <c r="H222" s="36"/>
      <c r="I222" s="8" t="s">
        <v>850</v>
      </c>
      <c r="J222" s="37">
        <v>46846</v>
      </c>
      <c r="K222" s="15"/>
      <c r="L222" s="36"/>
      <c r="M222" s="15"/>
    </row>
    <row r="223" spans="1:13" ht="24.75" customHeight="1" x14ac:dyDescent="0.25">
      <c r="A223" s="36">
        <v>25</v>
      </c>
      <c r="B223" s="17" t="s">
        <v>50</v>
      </c>
      <c r="C223" s="7" t="s">
        <v>18</v>
      </c>
      <c r="D223" s="7" t="s">
        <v>851</v>
      </c>
      <c r="E223" s="18" t="s">
        <v>852</v>
      </c>
      <c r="F223" s="159">
        <v>1430</v>
      </c>
      <c r="G223" s="36"/>
      <c r="H223" s="36"/>
      <c r="I223" s="8" t="s">
        <v>853</v>
      </c>
      <c r="J223" s="37">
        <v>46847</v>
      </c>
      <c r="K223" s="15"/>
      <c r="L223" s="36"/>
      <c r="M223" s="15"/>
    </row>
    <row r="224" spans="1:13" ht="27.75" customHeight="1" x14ac:dyDescent="0.25">
      <c r="A224" s="36">
        <v>26</v>
      </c>
      <c r="B224" s="17" t="s">
        <v>854</v>
      </c>
      <c r="C224" s="7" t="s">
        <v>18</v>
      </c>
      <c r="D224" s="7" t="s">
        <v>855</v>
      </c>
      <c r="E224" s="18" t="s">
        <v>856</v>
      </c>
      <c r="F224" s="159">
        <v>1500</v>
      </c>
      <c r="G224" s="36"/>
      <c r="H224" s="36"/>
      <c r="I224" s="8" t="s">
        <v>857</v>
      </c>
      <c r="J224" s="37">
        <v>46854</v>
      </c>
      <c r="K224" s="15"/>
      <c r="L224" s="36"/>
      <c r="M224" s="15"/>
    </row>
    <row r="225" spans="1:13" ht="27.75" customHeight="1" x14ac:dyDescent="0.25">
      <c r="A225" s="36">
        <v>27</v>
      </c>
      <c r="B225" s="17" t="s">
        <v>79</v>
      </c>
      <c r="C225" s="7" t="s">
        <v>18</v>
      </c>
      <c r="D225" s="7" t="s">
        <v>858</v>
      </c>
      <c r="E225" s="18" t="s">
        <v>859</v>
      </c>
      <c r="F225" s="159">
        <v>2508</v>
      </c>
      <c r="G225" s="36"/>
      <c r="H225" s="36"/>
      <c r="I225" s="8" t="s">
        <v>860</v>
      </c>
      <c r="J225" s="37">
        <v>46862</v>
      </c>
      <c r="K225" s="15"/>
      <c r="L225" s="36"/>
      <c r="M225" s="15"/>
    </row>
    <row r="226" spans="1:13" ht="23.25" customHeight="1" x14ac:dyDescent="0.25">
      <c r="A226" s="36">
        <v>28</v>
      </c>
      <c r="B226" s="17" t="s">
        <v>428</v>
      </c>
      <c r="C226" s="7" t="s">
        <v>18</v>
      </c>
      <c r="D226" s="7" t="s">
        <v>861</v>
      </c>
      <c r="E226" s="18" t="s">
        <v>862</v>
      </c>
      <c r="F226" s="159">
        <v>1000</v>
      </c>
      <c r="G226" s="36"/>
      <c r="H226" s="36"/>
      <c r="I226" s="8" t="s">
        <v>863</v>
      </c>
      <c r="J226" s="37">
        <v>46867</v>
      </c>
      <c r="K226" s="15"/>
      <c r="L226" s="36"/>
      <c r="M226" s="15"/>
    </row>
    <row r="227" spans="1:13" ht="27.75" customHeight="1" x14ac:dyDescent="0.25">
      <c r="A227" s="36">
        <v>29</v>
      </c>
      <c r="B227" s="17" t="s">
        <v>112</v>
      </c>
      <c r="C227" s="7" t="s">
        <v>18</v>
      </c>
      <c r="D227" s="7" t="s">
        <v>864</v>
      </c>
      <c r="E227" s="18" t="s">
        <v>865</v>
      </c>
      <c r="F227" s="159">
        <v>850</v>
      </c>
      <c r="G227" s="36"/>
      <c r="H227" s="36"/>
      <c r="I227" s="8" t="s">
        <v>866</v>
      </c>
      <c r="J227" s="37">
        <v>46884</v>
      </c>
      <c r="K227" s="15"/>
      <c r="L227" s="36"/>
      <c r="M227" s="15"/>
    </row>
    <row r="228" spans="1:13" ht="26.25" customHeight="1" x14ac:dyDescent="0.25">
      <c r="A228" s="36">
        <v>30</v>
      </c>
      <c r="B228" s="17" t="s">
        <v>461</v>
      </c>
      <c r="C228" s="7" t="s">
        <v>18</v>
      </c>
      <c r="D228" s="7" t="s">
        <v>867</v>
      </c>
      <c r="E228" s="18" t="s">
        <v>868</v>
      </c>
      <c r="F228" s="159">
        <v>1130</v>
      </c>
      <c r="G228" s="36"/>
      <c r="H228" s="36"/>
      <c r="I228" s="8" t="s">
        <v>869</v>
      </c>
      <c r="J228" s="37">
        <v>46890</v>
      </c>
      <c r="K228" s="15"/>
      <c r="L228" s="36"/>
      <c r="M228" s="15"/>
    </row>
    <row r="229" spans="1:13" ht="27.75" customHeight="1" x14ac:dyDescent="0.25">
      <c r="A229" s="36">
        <v>31</v>
      </c>
      <c r="B229" s="17" t="s">
        <v>79</v>
      </c>
      <c r="C229" s="7" t="s">
        <v>18</v>
      </c>
      <c r="D229" s="7" t="s">
        <v>870</v>
      </c>
      <c r="E229" s="18" t="s">
        <v>871</v>
      </c>
      <c r="F229" s="159">
        <v>1500</v>
      </c>
      <c r="G229" s="36"/>
      <c r="H229" s="36"/>
      <c r="I229" s="8" t="s">
        <v>872</v>
      </c>
      <c r="J229" s="37">
        <v>43237</v>
      </c>
      <c r="K229" s="15"/>
      <c r="L229" s="36"/>
      <c r="M229" s="15"/>
    </row>
    <row r="230" spans="1:13" ht="27.75" customHeight="1" x14ac:dyDescent="0.25">
      <c r="A230" s="36">
        <v>32</v>
      </c>
      <c r="B230" s="17" t="s">
        <v>485</v>
      </c>
      <c r="C230" s="7" t="s">
        <v>18</v>
      </c>
      <c r="D230" s="7" t="s">
        <v>873</v>
      </c>
      <c r="E230" s="18" t="s">
        <v>874</v>
      </c>
      <c r="F230" s="159">
        <v>1500</v>
      </c>
      <c r="G230" s="36"/>
      <c r="H230" s="36"/>
      <c r="I230" s="8" t="s">
        <v>875</v>
      </c>
      <c r="J230" s="37">
        <v>46891</v>
      </c>
      <c r="K230" s="15"/>
      <c r="L230" s="36"/>
      <c r="M230" s="15"/>
    </row>
    <row r="231" spans="1:13" ht="25.5" customHeight="1" x14ac:dyDescent="0.25">
      <c r="A231" s="36">
        <v>33</v>
      </c>
      <c r="B231" s="17" t="s">
        <v>198</v>
      </c>
      <c r="C231" s="7" t="s">
        <v>18</v>
      </c>
      <c r="D231" s="7" t="s">
        <v>876</v>
      </c>
      <c r="E231" s="18" t="s">
        <v>877</v>
      </c>
      <c r="F231" s="159">
        <v>1100</v>
      </c>
      <c r="G231" s="36"/>
      <c r="H231" s="36"/>
      <c r="I231" s="8" t="s">
        <v>878</v>
      </c>
      <c r="J231" s="37">
        <v>46901</v>
      </c>
      <c r="K231" s="15"/>
      <c r="L231" s="36"/>
      <c r="M231" s="15"/>
    </row>
    <row r="232" spans="1:13" ht="26.25" customHeight="1" x14ac:dyDescent="0.25">
      <c r="A232" s="36">
        <v>34</v>
      </c>
      <c r="B232" s="17" t="s">
        <v>551</v>
      </c>
      <c r="C232" s="7" t="s">
        <v>18</v>
      </c>
      <c r="D232" s="7" t="s">
        <v>879</v>
      </c>
      <c r="E232" s="18" t="s">
        <v>880</v>
      </c>
      <c r="F232" s="159">
        <v>1034</v>
      </c>
      <c r="G232" s="36"/>
      <c r="H232" s="36"/>
      <c r="I232" s="8" t="s">
        <v>881</v>
      </c>
      <c r="J232" s="37">
        <v>46901</v>
      </c>
      <c r="K232" s="15"/>
      <c r="L232" s="36"/>
      <c r="M232" s="15"/>
    </row>
    <row r="233" spans="1:13" ht="28.5" customHeight="1" x14ac:dyDescent="0.25">
      <c r="A233" s="36">
        <v>35</v>
      </c>
      <c r="B233" s="17" t="s">
        <v>136</v>
      </c>
      <c r="C233" s="7" t="s">
        <v>18</v>
      </c>
      <c r="D233" s="7" t="s">
        <v>882</v>
      </c>
      <c r="E233" s="18" t="s">
        <v>883</v>
      </c>
      <c r="F233" s="159">
        <v>1500</v>
      </c>
      <c r="G233" s="36"/>
      <c r="H233" s="36"/>
      <c r="I233" s="8" t="s">
        <v>884</v>
      </c>
      <c r="J233" s="37">
        <v>46901</v>
      </c>
      <c r="K233" s="15"/>
      <c r="L233" s="36"/>
      <c r="M233" s="15"/>
    </row>
    <row r="234" spans="1:13" ht="27" customHeight="1" x14ac:dyDescent="0.25">
      <c r="A234" s="36">
        <v>36</v>
      </c>
      <c r="B234" s="17" t="s">
        <v>439</v>
      </c>
      <c r="C234" s="7" t="s">
        <v>18</v>
      </c>
      <c r="D234" s="7" t="s">
        <v>885</v>
      </c>
      <c r="E234" s="18" t="s">
        <v>886</v>
      </c>
      <c r="F234" s="159">
        <v>1065</v>
      </c>
      <c r="G234" s="36"/>
      <c r="H234" s="36"/>
      <c r="I234" s="8" t="s">
        <v>887</v>
      </c>
      <c r="J234" s="37">
        <v>46904</v>
      </c>
      <c r="K234" s="15"/>
      <c r="L234" s="36"/>
      <c r="M234" s="15"/>
    </row>
    <row r="235" spans="1:13" ht="25.5" customHeight="1" x14ac:dyDescent="0.25">
      <c r="A235" s="36">
        <v>37</v>
      </c>
      <c r="B235" s="17" t="s">
        <v>198</v>
      </c>
      <c r="C235" s="7" t="s">
        <v>18</v>
      </c>
      <c r="D235" s="7" t="s">
        <v>888</v>
      </c>
      <c r="E235" s="18" t="s">
        <v>889</v>
      </c>
      <c r="F235" s="159">
        <v>1500</v>
      </c>
      <c r="G235" s="36"/>
      <c r="H235" s="36"/>
      <c r="I235" s="8" t="s">
        <v>890</v>
      </c>
      <c r="J235" s="37">
        <v>46929</v>
      </c>
      <c r="K235" s="15"/>
      <c r="L235" s="36"/>
      <c r="M235" s="15"/>
    </row>
    <row r="236" spans="1:13" ht="24.75" customHeight="1" x14ac:dyDescent="0.25">
      <c r="A236" s="36">
        <v>38</v>
      </c>
      <c r="B236" s="17" t="s">
        <v>240</v>
      </c>
      <c r="C236" s="7" t="s">
        <v>18</v>
      </c>
      <c r="D236" s="7" t="s">
        <v>891</v>
      </c>
      <c r="E236" s="18" t="s">
        <v>892</v>
      </c>
      <c r="F236" s="159">
        <v>1530</v>
      </c>
      <c r="G236" s="36"/>
      <c r="H236" s="36"/>
      <c r="I236" s="8" t="s">
        <v>893</v>
      </c>
      <c r="J236" s="37">
        <v>46936</v>
      </c>
      <c r="K236" s="15"/>
      <c r="L236" s="36"/>
      <c r="M236" s="15"/>
    </row>
    <row r="237" spans="1:13" ht="30.75" customHeight="1" x14ac:dyDescent="0.25">
      <c r="A237" s="36">
        <v>39</v>
      </c>
      <c r="B237" s="17" t="s">
        <v>894</v>
      </c>
      <c r="C237" s="7" t="s">
        <v>18</v>
      </c>
      <c r="D237" s="7" t="s">
        <v>895</v>
      </c>
      <c r="E237" s="18" t="s">
        <v>896</v>
      </c>
      <c r="F237" s="159">
        <v>1346</v>
      </c>
      <c r="G237" s="36"/>
      <c r="H237" s="36"/>
      <c r="I237" s="8" t="s">
        <v>897</v>
      </c>
      <c r="J237" s="37">
        <v>46936</v>
      </c>
      <c r="K237" s="15"/>
      <c r="L237" s="36"/>
      <c r="M237" s="15"/>
    </row>
    <row r="238" spans="1:13" ht="24" customHeight="1" x14ac:dyDescent="0.25">
      <c r="A238" s="36">
        <v>40</v>
      </c>
      <c r="B238" s="17" t="s">
        <v>58</v>
      </c>
      <c r="C238" s="7" t="s">
        <v>18</v>
      </c>
      <c r="D238" s="7" t="s">
        <v>898</v>
      </c>
      <c r="E238" s="18" t="s">
        <v>899</v>
      </c>
      <c r="F238" s="159">
        <v>1248</v>
      </c>
      <c r="G238" s="36"/>
      <c r="H238" s="36"/>
      <c r="I238" s="8" t="s">
        <v>900</v>
      </c>
      <c r="J238" s="37">
        <v>46936</v>
      </c>
      <c r="K238" s="15"/>
      <c r="L238" s="36"/>
      <c r="M238" s="15"/>
    </row>
    <row r="239" spans="1:13" ht="28.5" customHeight="1" x14ac:dyDescent="0.25">
      <c r="A239" s="36">
        <v>41</v>
      </c>
      <c r="B239" s="7" t="s">
        <v>605</v>
      </c>
      <c r="C239" s="7" t="s">
        <v>18</v>
      </c>
      <c r="D239" s="7" t="s">
        <v>901</v>
      </c>
      <c r="E239" s="18" t="s">
        <v>902</v>
      </c>
      <c r="F239" s="159">
        <v>1500</v>
      </c>
      <c r="G239" s="36"/>
      <c r="H239" s="9" t="s">
        <v>903</v>
      </c>
      <c r="I239" s="8" t="s">
        <v>904</v>
      </c>
      <c r="J239" s="37">
        <v>46939</v>
      </c>
      <c r="K239" s="15"/>
      <c r="L239" s="36"/>
      <c r="M239" s="15"/>
    </row>
    <row r="240" spans="1:13" ht="28.5" customHeight="1" x14ac:dyDescent="0.25">
      <c r="A240" s="36">
        <v>42</v>
      </c>
      <c r="B240" s="7" t="s">
        <v>605</v>
      </c>
      <c r="C240" s="7" t="s">
        <v>18</v>
      </c>
      <c r="D240" s="7" t="s">
        <v>901</v>
      </c>
      <c r="E240" s="18" t="s">
        <v>905</v>
      </c>
      <c r="F240" s="159">
        <v>1500</v>
      </c>
      <c r="G240" s="36"/>
      <c r="H240" s="9" t="s">
        <v>906</v>
      </c>
      <c r="I240" s="8" t="s">
        <v>907</v>
      </c>
      <c r="J240" s="37">
        <v>46939</v>
      </c>
      <c r="K240" s="15"/>
      <c r="L240" s="36"/>
      <c r="M240" s="15"/>
    </row>
    <row r="241" spans="1:13" ht="27.75" customHeight="1" x14ac:dyDescent="0.25">
      <c r="A241" s="36">
        <v>43</v>
      </c>
      <c r="B241" s="7" t="s">
        <v>125</v>
      </c>
      <c r="C241" s="7" t="s">
        <v>18</v>
      </c>
      <c r="D241" s="7" t="s">
        <v>908</v>
      </c>
      <c r="E241" s="18" t="s">
        <v>909</v>
      </c>
      <c r="F241" s="159">
        <v>1500</v>
      </c>
      <c r="G241" s="36"/>
      <c r="H241" s="36"/>
      <c r="I241" s="8" t="s">
        <v>910</v>
      </c>
      <c r="J241" s="37">
        <v>46939</v>
      </c>
      <c r="K241" s="15"/>
      <c r="L241" s="36"/>
      <c r="M241" s="15"/>
    </row>
    <row r="242" spans="1:13" ht="140.25" x14ac:dyDescent="0.25">
      <c r="A242" s="10">
        <v>44</v>
      </c>
      <c r="B242" s="7" t="s">
        <v>63</v>
      </c>
      <c r="C242" s="7" t="s">
        <v>18</v>
      </c>
      <c r="D242" s="7" t="s">
        <v>911</v>
      </c>
      <c r="E242" s="18" t="s">
        <v>912</v>
      </c>
      <c r="F242" s="236">
        <v>1000</v>
      </c>
      <c r="G242" s="10"/>
      <c r="H242" s="6" t="s">
        <v>913</v>
      </c>
      <c r="I242" s="8" t="s">
        <v>914</v>
      </c>
      <c r="J242" s="44">
        <v>46945</v>
      </c>
      <c r="K242" s="15"/>
      <c r="L242" s="36"/>
      <c r="M242" s="15"/>
    </row>
    <row r="243" spans="1:13" ht="26.25" customHeight="1" x14ac:dyDescent="0.25">
      <c r="A243" s="10">
        <v>45</v>
      </c>
      <c r="B243" s="7" t="s">
        <v>497</v>
      </c>
      <c r="C243" s="7" t="s">
        <v>18</v>
      </c>
      <c r="D243" s="7" t="s">
        <v>915</v>
      </c>
      <c r="E243" s="18" t="s">
        <v>916</v>
      </c>
      <c r="F243" s="236">
        <v>1719</v>
      </c>
      <c r="G243" s="10"/>
      <c r="H243" s="10"/>
      <c r="I243" s="8" t="s">
        <v>917</v>
      </c>
      <c r="J243" s="44">
        <v>46945</v>
      </c>
      <c r="K243" s="15"/>
      <c r="L243" s="36"/>
      <c r="M243" s="15"/>
    </row>
    <row r="244" spans="1:13" ht="63.75" customHeight="1" x14ac:dyDescent="0.25">
      <c r="A244" s="10">
        <v>46</v>
      </c>
      <c r="B244" s="7" t="s">
        <v>918</v>
      </c>
      <c r="C244" s="7" t="s">
        <v>919</v>
      </c>
      <c r="D244" s="7" t="s">
        <v>920</v>
      </c>
      <c r="E244" s="18" t="s">
        <v>921</v>
      </c>
      <c r="F244" s="236">
        <v>8052</v>
      </c>
      <c r="G244" s="10"/>
      <c r="H244" s="6" t="s">
        <v>922</v>
      </c>
      <c r="I244" s="8" t="s">
        <v>923</v>
      </c>
      <c r="J244" s="44">
        <v>43293</v>
      </c>
      <c r="K244" s="15"/>
      <c r="L244" s="36"/>
      <c r="M244" s="15"/>
    </row>
    <row r="245" spans="1:13" ht="38.25" customHeight="1" x14ac:dyDescent="0.25">
      <c r="A245" s="10">
        <v>47</v>
      </c>
      <c r="B245" s="7" t="s">
        <v>439</v>
      </c>
      <c r="C245" s="7" t="s">
        <v>18</v>
      </c>
      <c r="D245" s="45" t="s">
        <v>924</v>
      </c>
      <c r="E245" s="13" t="s">
        <v>925</v>
      </c>
      <c r="F245" s="236">
        <v>600</v>
      </c>
      <c r="G245" s="10"/>
      <c r="H245" s="6" t="s">
        <v>926</v>
      </c>
      <c r="I245" s="8" t="s">
        <v>927</v>
      </c>
      <c r="J245" s="44">
        <v>43313</v>
      </c>
      <c r="K245" s="15"/>
      <c r="L245" s="36"/>
      <c r="M245" s="15"/>
    </row>
    <row r="246" spans="1:13" ht="42" customHeight="1" x14ac:dyDescent="0.25">
      <c r="A246" s="10">
        <v>48</v>
      </c>
      <c r="B246" s="7" t="s">
        <v>101</v>
      </c>
      <c r="C246" s="7" t="s">
        <v>18</v>
      </c>
      <c r="D246" s="45" t="s">
        <v>928</v>
      </c>
      <c r="E246" s="13" t="s">
        <v>929</v>
      </c>
      <c r="F246" s="236">
        <v>1500</v>
      </c>
      <c r="G246" s="10"/>
      <c r="H246" s="6" t="s">
        <v>930</v>
      </c>
      <c r="I246" s="8" t="s">
        <v>931</v>
      </c>
      <c r="J246" s="44">
        <v>43320</v>
      </c>
      <c r="K246" s="15"/>
      <c r="L246" s="36"/>
      <c r="M246" s="15"/>
    </row>
    <row r="247" spans="1:13" ht="77.25" customHeight="1" x14ac:dyDescent="0.25">
      <c r="A247" s="10">
        <v>49</v>
      </c>
      <c r="B247" s="7" t="s">
        <v>932</v>
      </c>
      <c r="C247" s="7" t="s">
        <v>933</v>
      </c>
      <c r="D247" s="45" t="s">
        <v>934</v>
      </c>
      <c r="E247" s="13" t="s">
        <v>935</v>
      </c>
      <c r="F247" s="236">
        <v>1700</v>
      </c>
      <c r="G247" s="10"/>
      <c r="H247" s="6" t="s">
        <v>936</v>
      </c>
      <c r="I247" s="8" t="s">
        <v>937</v>
      </c>
      <c r="J247" s="44">
        <v>43325</v>
      </c>
      <c r="K247" s="15"/>
      <c r="L247" s="36"/>
      <c r="M247" s="17" t="s">
        <v>938</v>
      </c>
    </row>
    <row r="248" spans="1:13" ht="36" customHeight="1" x14ac:dyDescent="0.25">
      <c r="A248" s="10">
        <v>50</v>
      </c>
      <c r="B248" s="7" t="s">
        <v>79</v>
      </c>
      <c r="C248" s="7" t="s">
        <v>18</v>
      </c>
      <c r="D248" s="45" t="s">
        <v>939</v>
      </c>
      <c r="E248" s="13" t="s">
        <v>940</v>
      </c>
      <c r="F248" s="236">
        <v>1200</v>
      </c>
      <c r="G248" s="10"/>
      <c r="H248" s="6"/>
      <c r="I248" s="8" t="s">
        <v>941</v>
      </c>
      <c r="J248" s="44">
        <v>43326</v>
      </c>
      <c r="K248" s="15"/>
      <c r="L248" s="36"/>
      <c r="M248" s="17"/>
    </row>
    <row r="249" spans="1:13" ht="27" customHeight="1" x14ac:dyDescent="0.25">
      <c r="A249" s="10">
        <v>51</v>
      </c>
      <c r="B249" s="7" t="s">
        <v>942</v>
      </c>
      <c r="C249" s="7" t="s">
        <v>18</v>
      </c>
      <c r="D249" s="45" t="s">
        <v>943</v>
      </c>
      <c r="E249" s="13" t="s">
        <v>944</v>
      </c>
      <c r="F249" s="236">
        <v>1540</v>
      </c>
      <c r="G249" s="10"/>
      <c r="H249" s="6"/>
      <c r="I249" s="8" t="s">
        <v>945</v>
      </c>
      <c r="J249" s="44">
        <v>43332</v>
      </c>
      <c r="K249" s="15"/>
      <c r="L249" s="36"/>
      <c r="M249" s="17"/>
    </row>
    <row r="250" spans="1:13" ht="36" customHeight="1" x14ac:dyDescent="0.25">
      <c r="A250" s="10">
        <v>52</v>
      </c>
      <c r="B250" s="7" t="s">
        <v>946</v>
      </c>
      <c r="C250" s="7" t="s">
        <v>947</v>
      </c>
      <c r="D250" s="45" t="s">
        <v>948</v>
      </c>
      <c r="E250" s="13" t="s">
        <v>949</v>
      </c>
      <c r="F250" s="236">
        <v>1760</v>
      </c>
      <c r="G250" s="10"/>
      <c r="H250" s="6"/>
      <c r="I250" s="8" t="s">
        <v>950</v>
      </c>
      <c r="J250" s="44">
        <v>43332</v>
      </c>
      <c r="K250" s="15"/>
      <c r="L250" s="36"/>
      <c r="M250" s="17"/>
    </row>
    <row r="251" spans="1:13" ht="36" customHeight="1" x14ac:dyDescent="0.25">
      <c r="A251" s="10">
        <v>53</v>
      </c>
      <c r="B251" s="7" t="s">
        <v>951</v>
      </c>
      <c r="C251" s="7" t="s">
        <v>947</v>
      </c>
      <c r="D251" s="45" t="s">
        <v>952</v>
      </c>
      <c r="E251" s="13" t="s">
        <v>953</v>
      </c>
      <c r="F251" s="236">
        <v>1850</v>
      </c>
      <c r="G251" s="10"/>
      <c r="H251" s="6"/>
      <c r="I251" s="8" t="s">
        <v>954</v>
      </c>
      <c r="J251" s="44">
        <v>43342</v>
      </c>
      <c r="K251" s="15"/>
      <c r="L251" s="36"/>
      <c r="M251" s="17"/>
    </row>
    <row r="252" spans="1:13" ht="36" customHeight="1" x14ac:dyDescent="0.25">
      <c r="A252" s="10">
        <v>54</v>
      </c>
      <c r="B252" s="7" t="s">
        <v>955</v>
      </c>
      <c r="C252" s="7" t="s">
        <v>18</v>
      </c>
      <c r="D252" s="45" t="s">
        <v>956</v>
      </c>
      <c r="E252" s="13" t="s">
        <v>957</v>
      </c>
      <c r="F252" s="236">
        <v>1500</v>
      </c>
      <c r="G252" s="10"/>
      <c r="H252" s="6" t="s">
        <v>958</v>
      </c>
      <c r="I252" s="8" t="s">
        <v>959</v>
      </c>
      <c r="J252" s="44">
        <v>43342</v>
      </c>
      <c r="K252" s="15"/>
      <c r="L252" s="36"/>
      <c r="M252" s="17"/>
    </row>
    <row r="253" spans="1:13" ht="36" customHeight="1" x14ac:dyDescent="0.25">
      <c r="A253" s="10">
        <v>55</v>
      </c>
      <c r="B253" s="7" t="s">
        <v>960</v>
      </c>
      <c r="C253" s="7" t="s">
        <v>961</v>
      </c>
      <c r="D253" s="45" t="s">
        <v>962</v>
      </c>
      <c r="E253" s="13" t="s">
        <v>963</v>
      </c>
      <c r="F253" s="236">
        <v>2067</v>
      </c>
      <c r="G253" s="10"/>
      <c r="H253" s="6"/>
      <c r="I253" s="8" t="s">
        <v>964</v>
      </c>
      <c r="J253" s="44">
        <v>43342</v>
      </c>
      <c r="K253" s="15"/>
      <c r="L253" s="36"/>
      <c r="M253" s="17"/>
    </row>
    <row r="254" spans="1:13" ht="44.25" customHeight="1" x14ac:dyDescent="0.25">
      <c r="A254" s="10">
        <v>56</v>
      </c>
      <c r="B254" s="7" t="s">
        <v>932</v>
      </c>
      <c r="C254" s="7" t="s">
        <v>965</v>
      </c>
      <c r="D254" s="45" t="s">
        <v>966</v>
      </c>
      <c r="E254" s="13" t="s">
        <v>967</v>
      </c>
      <c r="F254" s="236">
        <v>100059</v>
      </c>
      <c r="G254" s="10"/>
      <c r="H254" s="6"/>
      <c r="I254" s="8" t="s">
        <v>968</v>
      </c>
      <c r="J254" s="44">
        <v>43347</v>
      </c>
      <c r="K254" s="15"/>
      <c r="L254" s="36"/>
      <c r="M254" s="46" t="s">
        <v>969</v>
      </c>
    </row>
    <row r="255" spans="1:13" ht="36" customHeight="1" x14ac:dyDescent="0.25">
      <c r="A255" s="10">
        <v>57</v>
      </c>
      <c r="B255" s="7" t="s">
        <v>970</v>
      </c>
      <c r="C255" s="7" t="s">
        <v>18</v>
      </c>
      <c r="D255" s="45" t="s">
        <v>971</v>
      </c>
      <c r="E255" s="13" t="s">
        <v>972</v>
      </c>
      <c r="F255" s="236">
        <v>1000</v>
      </c>
      <c r="G255" s="10"/>
      <c r="H255" s="6"/>
      <c r="I255" s="8" t="s">
        <v>973</v>
      </c>
      <c r="J255" s="44">
        <v>43347</v>
      </c>
      <c r="K255" s="15"/>
      <c r="L255" s="36"/>
      <c r="M255" s="17"/>
    </row>
    <row r="256" spans="1:13" ht="36" customHeight="1" x14ac:dyDescent="0.25">
      <c r="A256" s="10">
        <v>58</v>
      </c>
      <c r="B256" s="7" t="s">
        <v>504</v>
      </c>
      <c r="C256" s="7" t="s">
        <v>18</v>
      </c>
      <c r="D256" s="45" t="s">
        <v>974</v>
      </c>
      <c r="E256" s="13" t="s">
        <v>975</v>
      </c>
      <c r="F256" s="236">
        <v>1500</v>
      </c>
      <c r="G256" s="10"/>
      <c r="H256" s="6"/>
      <c r="I256" s="8" t="s">
        <v>976</v>
      </c>
      <c r="J256" s="44">
        <v>43349</v>
      </c>
      <c r="K256" s="15"/>
      <c r="L256" s="36"/>
      <c r="M256" s="17"/>
    </row>
    <row r="257" spans="1:1025" ht="36" customHeight="1" x14ac:dyDescent="0.25">
      <c r="A257" s="47">
        <v>59</v>
      </c>
      <c r="B257" s="48" t="s">
        <v>125</v>
      </c>
      <c r="C257" s="7" t="s">
        <v>947</v>
      </c>
      <c r="D257" s="8" t="s">
        <v>977</v>
      </c>
      <c r="E257" s="13" t="s">
        <v>978</v>
      </c>
      <c r="F257" s="236">
        <v>700</v>
      </c>
      <c r="G257" s="10"/>
      <c r="H257" s="6"/>
      <c r="I257" s="8" t="s">
        <v>979</v>
      </c>
      <c r="J257" s="44">
        <v>43354</v>
      </c>
      <c r="K257" s="15"/>
      <c r="L257" s="36"/>
      <c r="M257" s="17"/>
    </row>
    <row r="258" spans="1:1025" ht="36" customHeight="1" x14ac:dyDescent="0.25">
      <c r="A258" s="10">
        <v>60</v>
      </c>
      <c r="B258" s="7" t="s">
        <v>79</v>
      </c>
      <c r="C258" s="7" t="s">
        <v>18</v>
      </c>
      <c r="D258" s="8" t="s">
        <v>980</v>
      </c>
      <c r="E258" s="13" t="s">
        <v>981</v>
      </c>
      <c r="F258" s="236">
        <v>1500</v>
      </c>
      <c r="G258" s="10"/>
      <c r="H258" s="6" t="s">
        <v>982</v>
      </c>
      <c r="I258" s="8" t="s">
        <v>983</v>
      </c>
      <c r="J258" s="44">
        <v>43361</v>
      </c>
      <c r="K258" s="15"/>
      <c r="L258" s="36"/>
      <c r="M258" s="17"/>
    </row>
    <row r="259" spans="1:1025" ht="36" customHeight="1" x14ac:dyDescent="0.25">
      <c r="A259" s="47">
        <v>61</v>
      </c>
      <c r="B259" s="49" t="s">
        <v>984</v>
      </c>
      <c r="C259" s="50" t="s">
        <v>985</v>
      </c>
      <c r="D259" s="51" t="s">
        <v>986</v>
      </c>
      <c r="E259" s="52" t="s">
        <v>987</v>
      </c>
      <c r="F259" s="237">
        <v>765</v>
      </c>
      <c r="G259" s="53"/>
      <c r="H259" s="54"/>
      <c r="I259" s="55" t="s">
        <v>988</v>
      </c>
      <c r="J259" s="56">
        <v>47020</v>
      </c>
      <c r="K259" s="15"/>
      <c r="L259" s="36"/>
      <c r="M259" s="17"/>
    </row>
    <row r="260" spans="1:1025" ht="15" customHeight="1" x14ac:dyDescent="0.25">
      <c r="A260" s="251" t="s">
        <v>2578</v>
      </c>
      <c r="B260" s="251"/>
      <c r="C260" s="251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</row>
    <row r="261" spans="1:1025" s="104" customFormat="1" ht="42.75" customHeight="1" x14ac:dyDescent="0.25">
      <c r="A261" s="175" t="s">
        <v>2431</v>
      </c>
      <c r="B261" s="175" t="s">
        <v>2432</v>
      </c>
      <c r="C261" s="175" t="s">
        <v>3</v>
      </c>
      <c r="D261" s="149" t="s">
        <v>4</v>
      </c>
      <c r="E261" s="149" t="s">
        <v>2453</v>
      </c>
      <c r="F261" s="149" t="s">
        <v>2291</v>
      </c>
      <c r="G261" s="149"/>
      <c r="H261" s="149"/>
      <c r="I261" s="149" t="s">
        <v>2294</v>
      </c>
      <c r="J261" s="149" t="s">
        <v>2292</v>
      </c>
      <c r="K261" s="149"/>
      <c r="L261" s="149"/>
      <c r="M261" s="149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  <c r="OZ261" s="5"/>
      <c r="PA261" s="5"/>
      <c r="PB261" s="5"/>
      <c r="PC261" s="5"/>
      <c r="PD261" s="5"/>
      <c r="PE261" s="5"/>
      <c r="PF261" s="5"/>
      <c r="PG261" s="5"/>
      <c r="PH261" s="5"/>
      <c r="PI261" s="5"/>
      <c r="PJ261" s="5"/>
      <c r="PK261" s="5"/>
      <c r="PL261" s="5"/>
      <c r="PM261" s="5"/>
      <c r="PN261" s="5"/>
      <c r="PO261" s="5"/>
      <c r="PP261" s="5"/>
      <c r="PQ261" s="5"/>
      <c r="PR261" s="5"/>
      <c r="PS261" s="5"/>
      <c r="PT261" s="5"/>
      <c r="PU261" s="5"/>
      <c r="PV261" s="5"/>
      <c r="PW261" s="5"/>
      <c r="PX261" s="5"/>
      <c r="PY261" s="5"/>
      <c r="PZ261" s="5"/>
      <c r="QA261" s="5"/>
      <c r="QB261" s="5"/>
      <c r="QC261" s="5"/>
      <c r="QD261" s="5"/>
      <c r="QE261" s="5"/>
      <c r="QF261" s="5"/>
      <c r="QG261" s="5"/>
      <c r="QH261" s="5"/>
      <c r="QI261" s="5"/>
      <c r="QJ261" s="5"/>
      <c r="QK261" s="5"/>
      <c r="QL261" s="5"/>
      <c r="QM261" s="5"/>
      <c r="QN261" s="5"/>
      <c r="QO261" s="5"/>
      <c r="QP261" s="5"/>
      <c r="QQ261" s="5"/>
      <c r="QR261" s="5"/>
      <c r="QS261" s="5"/>
      <c r="QT261" s="5"/>
      <c r="QU261" s="5"/>
      <c r="QV261" s="5"/>
      <c r="QW261" s="5"/>
      <c r="QX261" s="5"/>
      <c r="QY261" s="5"/>
      <c r="QZ261" s="5"/>
      <c r="RA261" s="5"/>
      <c r="RB261" s="5"/>
      <c r="RC261" s="5"/>
      <c r="RD261" s="5"/>
      <c r="RE261" s="5"/>
      <c r="RF261" s="5"/>
      <c r="RG261" s="5"/>
      <c r="RH261" s="5"/>
      <c r="RI261" s="5"/>
      <c r="RJ261" s="5"/>
      <c r="RK261" s="5"/>
      <c r="RL261" s="5"/>
      <c r="RM261" s="5"/>
      <c r="RN261" s="5"/>
      <c r="RO261" s="5"/>
      <c r="RP261" s="5"/>
      <c r="RQ261" s="5"/>
      <c r="RR261" s="5"/>
      <c r="RS261" s="5"/>
      <c r="RT261" s="5"/>
      <c r="RU261" s="5"/>
      <c r="RV261" s="5"/>
      <c r="RW261" s="5"/>
      <c r="RX261" s="5"/>
      <c r="RY261" s="5"/>
      <c r="RZ261" s="5"/>
      <c r="SA261" s="5"/>
      <c r="SB261" s="5"/>
      <c r="SC261" s="5"/>
      <c r="SD261" s="5"/>
      <c r="SE261" s="5"/>
      <c r="SF261" s="5"/>
      <c r="SG261" s="5"/>
      <c r="SH261" s="5"/>
      <c r="SI261" s="5"/>
      <c r="SJ261" s="5"/>
      <c r="SK261" s="5"/>
      <c r="SL261" s="5"/>
      <c r="SM261" s="5"/>
      <c r="SN261" s="5"/>
      <c r="SO261" s="5"/>
      <c r="SP261" s="5"/>
      <c r="SQ261" s="5"/>
      <c r="SR261" s="5"/>
      <c r="SS261" s="5"/>
      <c r="ST261" s="5"/>
      <c r="SU261" s="5"/>
      <c r="SV261" s="5"/>
      <c r="SW261" s="5"/>
      <c r="SX261" s="5"/>
      <c r="SY261" s="5"/>
      <c r="SZ261" s="5"/>
      <c r="TA261" s="5"/>
      <c r="TB261" s="5"/>
      <c r="TC261" s="5"/>
      <c r="TD261" s="5"/>
      <c r="TE261" s="5"/>
      <c r="TF261" s="5"/>
      <c r="TG261" s="5"/>
      <c r="TH261" s="5"/>
      <c r="TI261" s="5"/>
      <c r="TJ261" s="5"/>
      <c r="TK261" s="5"/>
      <c r="TL261" s="5"/>
      <c r="TM261" s="5"/>
      <c r="TN261" s="5"/>
      <c r="TO261" s="5"/>
      <c r="TP261" s="5"/>
      <c r="TQ261" s="5"/>
      <c r="TR261" s="5"/>
      <c r="TS261" s="5"/>
      <c r="TT261" s="5"/>
      <c r="TU261" s="5"/>
      <c r="TV261" s="5"/>
      <c r="TW261" s="5"/>
      <c r="TX261" s="5"/>
      <c r="TY261" s="5"/>
      <c r="TZ261" s="5"/>
      <c r="UA261" s="5"/>
      <c r="UB261" s="5"/>
      <c r="UC261" s="5"/>
      <c r="UD261" s="5"/>
      <c r="UE261" s="5"/>
      <c r="UF261" s="5"/>
      <c r="UG261" s="5"/>
      <c r="UH261" s="5"/>
      <c r="UI261" s="5"/>
      <c r="UJ261" s="5"/>
      <c r="UK261" s="5"/>
      <c r="UL261" s="5"/>
      <c r="UM261" s="5"/>
      <c r="UN261" s="5"/>
      <c r="UO261" s="5"/>
      <c r="UP261" s="5"/>
      <c r="UQ261" s="5"/>
      <c r="UR261" s="5"/>
      <c r="US261" s="5"/>
      <c r="UT261" s="5"/>
      <c r="UU261" s="5"/>
      <c r="UV261" s="5"/>
      <c r="UW261" s="5"/>
      <c r="UX261" s="5"/>
      <c r="UY261" s="5"/>
      <c r="UZ261" s="5"/>
      <c r="VA261" s="5"/>
      <c r="VB261" s="5"/>
      <c r="VC261" s="5"/>
      <c r="VD261" s="5"/>
      <c r="VE261" s="5"/>
      <c r="VF261" s="5"/>
      <c r="VG261" s="5"/>
      <c r="VH261" s="5"/>
      <c r="VI261" s="5"/>
      <c r="VJ261" s="5"/>
      <c r="VK261" s="5"/>
      <c r="VL261" s="5"/>
      <c r="VM261" s="5"/>
      <c r="VN261" s="5"/>
      <c r="VO261" s="5"/>
      <c r="VP261" s="5"/>
      <c r="VQ261" s="5"/>
      <c r="VR261" s="5"/>
      <c r="VS261" s="5"/>
      <c r="VT261" s="5"/>
      <c r="VU261" s="5"/>
      <c r="VV261" s="5"/>
      <c r="VW261" s="5"/>
      <c r="VX261" s="5"/>
      <c r="VY261" s="5"/>
      <c r="VZ261" s="5"/>
      <c r="WA261" s="5"/>
      <c r="WB261" s="5"/>
      <c r="WC261" s="5"/>
      <c r="WD261" s="5"/>
      <c r="WE261" s="5"/>
      <c r="WF261" s="5"/>
      <c r="WG261" s="5"/>
      <c r="WH261" s="5"/>
      <c r="WI261" s="5"/>
      <c r="WJ261" s="5"/>
      <c r="WK261" s="5"/>
      <c r="WL261" s="5"/>
      <c r="WM261" s="5"/>
      <c r="WN261" s="5"/>
      <c r="WO261" s="5"/>
      <c r="WP261" s="5"/>
      <c r="WQ261" s="5"/>
      <c r="WR261" s="5"/>
      <c r="WS261" s="5"/>
      <c r="WT261" s="5"/>
      <c r="WU261" s="5"/>
      <c r="WV261" s="5"/>
      <c r="WW261" s="5"/>
      <c r="WX261" s="5"/>
      <c r="WY261" s="5"/>
      <c r="WZ261" s="5"/>
      <c r="XA261" s="5"/>
      <c r="XB261" s="5"/>
      <c r="XC261" s="5"/>
      <c r="XD261" s="5"/>
      <c r="XE261" s="5"/>
      <c r="XF261" s="5"/>
      <c r="XG261" s="5"/>
      <c r="XH261" s="5"/>
      <c r="XI261" s="5"/>
      <c r="XJ261" s="5"/>
      <c r="XK261" s="5"/>
      <c r="XL261" s="5"/>
      <c r="XM261" s="5"/>
      <c r="XN261" s="5"/>
      <c r="XO261" s="5"/>
      <c r="XP261" s="5"/>
      <c r="XQ261" s="5"/>
      <c r="XR261" s="5"/>
      <c r="XS261" s="5"/>
      <c r="XT261" s="5"/>
      <c r="XU261" s="5"/>
      <c r="XV261" s="5"/>
      <c r="XW261" s="5"/>
      <c r="XX261" s="5"/>
      <c r="XY261" s="5"/>
      <c r="XZ261" s="5"/>
      <c r="YA261" s="5"/>
      <c r="YB261" s="5"/>
      <c r="YC261" s="5"/>
      <c r="YD261" s="5"/>
      <c r="YE261" s="5"/>
      <c r="YF261" s="5"/>
      <c r="YG261" s="5"/>
      <c r="YH261" s="5"/>
      <c r="YI261" s="5"/>
      <c r="YJ261" s="5"/>
      <c r="YK261" s="5"/>
      <c r="YL261" s="5"/>
      <c r="YM261" s="5"/>
      <c r="YN261" s="5"/>
      <c r="YO261" s="5"/>
      <c r="YP261" s="5"/>
      <c r="YQ261" s="5"/>
      <c r="YR261" s="5"/>
      <c r="YS261" s="5"/>
      <c r="YT261" s="5"/>
      <c r="YU261" s="5"/>
      <c r="YV261" s="5"/>
      <c r="YW261" s="5"/>
      <c r="YX261" s="5"/>
      <c r="YY261" s="5"/>
      <c r="YZ261" s="5"/>
      <c r="ZA261" s="5"/>
      <c r="ZB261" s="5"/>
      <c r="ZC261" s="5"/>
      <c r="ZD261" s="5"/>
      <c r="ZE261" s="5"/>
      <c r="ZF261" s="5"/>
      <c r="ZG261" s="5"/>
      <c r="ZH261" s="5"/>
      <c r="ZI261" s="5"/>
      <c r="ZJ261" s="5"/>
      <c r="ZK261" s="5"/>
      <c r="ZL261" s="5"/>
      <c r="ZM261" s="5"/>
      <c r="ZN261" s="5"/>
      <c r="ZO261" s="5"/>
      <c r="ZP261" s="5"/>
      <c r="ZQ261" s="5"/>
      <c r="ZR261" s="5"/>
      <c r="ZS261" s="5"/>
      <c r="ZT261" s="5"/>
      <c r="ZU261" s="5"/>
      <c r="ZV261" s="5"/>
      <c r="ZW261" s="5"/>
      <c r="ZX261" s="5"/>
      <c r="ZY261" s="5"/>
      <c r="ZZ261" s="5"/>
      <c r="AAA261" s="5"/>
      <c r="AAB261" s="5"/>
      <c r="AAC261" s="5"/>
      <c r="AAD261" s="5"/>
      <c r="AAE261" s="5"/>
      <c r="AAF261" s="5"/>
      <c r="AAG261" s="5"/>
      <c r="AAH261" s="5"/>
      <c r="AAI261" s="5"/>
      <c r="AAJ261" s="5"/>
      <c r="AAK261" s="5"/>
      <c r="AAL261" s="5"/>
      <c r="AAM261" s="5"/>
      <c r="AAN261" s="5"/>
      <c r="AAO261" s="5"/>
      <c r="AAP261" s="5"/>
      <c r="AAQ261" s="5"/>
      <c r="AAR261" s="5"/>
      <c r="AAS261" s="5"/>
      <c r="AAT261" s="5"/>
      <c r="AAU261" s="5"/>
      <c r="AAV261" s="5"/>
      <c r="AAW261" s="5"/>
      <c r="AAX261" s="5"/>
      <c r="AAY261" s="5"/>
      <c r="AAZ261" s="5"/>
      <c r="ABA261" s="5"/>
      <c r="ABB261" s="5"/>
      <c r="ABC261" s="5"/>
      <c r="ABD261" s="5"/>
      <c r="ABE261" s="5"/>
      <c r="ABF261" s="5"/>
      <c r="ABG261" s="5"/>
      <c r="ABH261" s="5"/>
      <c r="ABI261" s="5"/>
      <c r="ABJ261" s="5"/>
      <c r="ABK261" s="5"/>
      <c r="ABL261" s="5"/>
      <c r="ABM261" s="5"/>
      <c r="ABN261" s="5"/>
      <c r="ABO261" s="5"/>
      <c r="ABP261" s="5"/>
      <c r="ABQ261" s="5"/>
      <c r="ABR261" s="5"/>
      <c r="ABS261" s="5"/>
      <c r="ABT261" s="5"/>
      <c r="ABU261" s="5"/>
      <c r="ABV261" s="5"/>
      <c r="ABW261" s="5"/>
      <c r="ABX261" s="5"/>
      <c r="ABY261" s="5"/>
      <c r="ABZ261" s="5"/>
      <c r="ACA261" s="5"/>
      <c r="ACB261" s="5"/>
      <c r="ACC261" s="5"/>
      <c r="ACD261" s="5"/>
      <c r="ACE261" s="5"/>
      <c r="ACF261" s="5"/>
      <c r="ACG261" s="5"/>
      <c r="ACH261" s="5"/>
      <c r="ACI261" s="5"/>
      <c r="ACJ261" s="5"/>
      <c r="ACK261" s="5"/>
      <c r="ACL261" s="5"/>
      <c r="ACM261" s="5"/>
      <c r="ACN261" s="5"/>
      <c r="ACO261" s="5"/>
      <c r="ACP261" s="5"/>
      <c r="ACQ261" s="5"/>
      <c r="ACR261" s="5"/>
      <c r="ACS261" s="5"/>
      <c r="ACT261" s="5"/>
      <c r="ACU261" s="5"/>
      <c r="ACV261" s="5"/>
      <c r="ACW261" s="5"/>
      <c r="ACX261" s="5"/>
      <c r="ACY261" s="5"/>
      <c r="ACZ261" s="5"/>
      <c r="ADA261" s="5"/>
      <c r="ADB261" s="5"/>
      <c r="ADC261" s="5"/>
      <c r="ADD261" s="5"/>
      <c r="ADE261" s="5"/>
      <c r="ADF261" s="5"/>
      <c r="ADG261" s="5"/>
      <c r="ADH261" s="5"/>
      <c r="ADI261" s="5"/>
      <c r="ADJ261" s="5"/>
      <c r="ADK261" s="5"/>
      <c r="ADL261" s="5"/>
      <c r="ADM261" s="5"/>
      <c r="ADN261" s="5"/>
      <c r="ADO261" s="5"/>
      <c r="ADP261" s="5"/>
      <c r="ADQ261" s="5"/>
      <c r="ADR261" s="5"/>
      <c r="ADS261" s="5"/>
      <c r="ADT261" s="5"/>
      <c r="ADU261" s="5"/>
      <c r="ADV261" s="5"/>
      <c r="ADW261" s="5"/>
      <c r="ADX261" s="5"/>
      <c r="ADY261" s="5"/>
      <c r="ADZ261" s="5"/>
      <c r="AEA261" s="5"/>
      <c r="AEB261" s="5"/>
      <c r="AEC261" s="5"/>
      <c r="AED261" s="5"/>
      <c r="AEE261" s="5"/>
      <c r="AEF261" s="5"/>
      <c r="AEG261" s="5"/>
      <c r="AEH261" s="5"/>
      <c r="AEI261" s="5"/>
      <c r="AEJ261" s="5"/>
      <c r="AEK261" s="5"/>
      <c r="AEL261" s="5"/>
      <c r="AEM261" s="5"/>
      <c r="AEN261" s="5"/>
      <c r="AEO261" s="5"/>
      <c r="AEP261" s="5"/>
      <c r="AEQ261" s="5"/>
      <c r="AER261" s="5"/>
      <c r="AES261" s="5"/>
      <c r="AET261" s="5"/>
      <c r="AEU261" s="5"/>
      <c r="AEV261" s="5"/>
      <c r="AEW261" s="5"/>
      <c r="AEX261" s="5"/>
      <c r="AEY261" s="5"/>
      <c r="AEZ261" s="5"/>
      <c r="AFA261" s="5"/>
      <c r="AFB261" s="5"/>
      <c r="AFC261" s="5"/>
      <c r="AFD261" s="5"/>
      <c r="AFE261" s="5"/>
      <c r="AFF261" s="5"/>
      <c r="AFG261" s="5"/>
      <c r="AFH261" s="5"/>
      <c r="AFI261" s="5"/>
      <c r="AFJ261" s="5"/>
      <c r="AFK261" s="5"/>
      <c r="AFL261" s="5"/>
      <c r="AFM261" s="5"/>
      <c r="AFN261" s="5"/>
      <c r="AFO261" s="5"/>
      <c r="AFP261" s="5"/>
      <c r="AFQ261" s="5"/>
      <c r="AFR261" s="5"/>
      <c r="AFS261" s="5"/>
      <c r="AFT261" s="5"/>
      <c r="AFU261" s="5"/>
      <c r="AFV261" s="5"/>
      <c r="AFW261" s="5"/>
      <c r="AFX261" s="5"/>
      <c r="AFY261" s="5"/>
      <c r="AFZ261" s="5"/>
      <c r="AGA261" s="5"/>
      <c r="AGB261" s="5"/>
      <c r="AGC261" s="5"/>
      <c r="AGD261" s="5"/>
      <c r="AGE261" s="5"/>
      <c r="AGF261" s="5"/>
      <c r="AGG261" s="5"/>
      <c r="AGH261" s="5"/>
      <c r="AGI261" s="5"/>
      <c r="AGJ261" s="5"/>
      <c r="AGK261" s="5"/>
      <c r="AGL261" s="5"/>
      <c r="AGM261" s="5"/>
      <c r="AGN261" s="5"/>
      <c r="AGO261" s="5"/>
      <c r="AGP261" s="5"/>
      <c r="AGQ261" s="5"/>
      <c r="AGR261" s="5"/>
      <c r="AGS261" s="5"/>
      <c r="AGT261" s="5"/>
      <c r="AGU261" s="5"/>
      <c r="AGV261" s="5"/>
      <c r="AGW261" s="5"/>
      <c r="AGX261" s="5"/>
      <c r="AGY261" s="5"/>
      <c r="AGZ261" s="5"/>
      <c r="AHA261" s="5"/>
      <c r="AHB261" s="5"/>
      <c r="AHC261" s="5"/>
      <c r="AHD261" s="5"/>
      <c r="AHE261" s="5"/>
      <c r="AHF261" s="5"/>
      <c r="AHG261" s="5"/>
      <c r="AHH261" s="5"/>
      <c r="AHI261" s="5"/>
      <c r="AHJ261" s="5"/>
      <c r="AHK261" s="5"/>
      <c r="AHL261" s="5"/>
      <c r="AHM261" s="5"/>
      <c r="AHN261" s="5"/>
      <c r="AHO261" s="5"/>
      <c r="AHP261" s="5"/>
      <c r="AHQ261" s="5"/>
      <c r="AHR261" s="5"/>
      <c r="AHS261" s="5"/>
      <c r="AHT261" s="5"/>
      <c r="AHU261" s="5"/>
      <c r="AHV261" s="5"/>
      <c r="AHW261" s="5"/>
      <c r="AHX261" s="5"/>
      <c r="AHY261" s="5"/>
      <c r="AHZ261" s="5"/>
      <c r="AIA261" s="5"/>
      <c r="AIB261" s="5"/>
      <c r="AIC261" s="5"/>
      <c r="AID261" s="5"/>
      <c r="AIE261" s="5"/>
      <c r="AIF261" s="5"/>
      <c r="AIG261" s="5"/>
      <c r="AIH261" s="5"/>
      <c r="AII261" s="5"/>
      <c r="AIJ261" s="5"/>
      <c r="AIK261" s="5"/>
      <c r="AIL261" s="5"/>
      <c r="AIM261" s="5"/>
      <c r="AIN261" s="5"/>
      <c r="AIO261" s="5"/>
      <c r="AIP261" s="5"/>
      <c r="AIQ261" s="5"/>
      <c r="AIR261" s="5"/>
      <c r="AIS261" s="5"/>
      <c r="AIT261" s="5"/>
      <c r="AIU261" s="5"/>
      <c r="AIV261" s="5"/>
      <c r="AIW261" s="5"/>
      <c r="AIX261" s="5"/>
      <c r="AIY261" s="5"/>
      <c r="AIZ261" s="5"/>
      <c r="AJA261" s="5"/>
      <c r="AJB261" s="5"/>
      <c r="AJC261" s="5"/>
      <c r="AJD261" s="5"/>
      <c r="AJE261" s="5"/>
      <c r="AJF261" s="5"/>
      <c r="AJG261" s="5"/>
      <c r="AJH261" s="5"/>
      <c r="AJI261" s="5"/>
      <c r="AJJ261" s="5"/>
      <c r="AJK261" s="5"/>
      <c r="AJL261" s="5"/>
      <c r="AJM261" s="5"/>
      <c r="AJN261" s="5"/>
      <c r="AJO261" s="5"/>
      <c r="AJP261" s="5"/>
      <c r="AJQ261" s="5"/>
      <c r="AJR261" s="5"/>
      <c r="AJS261" s="5"/>
      <c r="AJT261" s="5"/>
      <c r="AJU261" s="5"/>
      <c r="AJV261" s="5"/>
      <c r="AJW261" s="5"/>
      <c r="AJX261" s="5"/>
      <c r="AJY261" s="5"/>
      <c r="AJZ261" s="5"/>
      <c r="AKA261" s="5"/>
      <c r="AKB261" s="5"/>
      <c r="AKC261" s="5"/>
      <c r="AKD261" s="5"/>
      <c r="AKE261" s="5"/>
      <c r="AKF261" s="5"/>
      <c r="AKG261" s="5"/>
      <c r="AKH261" s="5"/>
      <c r="AKI261" s="5"/>
      <c r="AKJ261" s="5"/>
      <c r="AKK261" s="5"/>
      <c r="AKL261" s="5"/>
      <c r="AKM261" s="5"/>
      <c r="AKN261" s="5"/>
      <c r="AKO261" s="5"/>
      <c r="AKP261" s="5"/>
      <c r="AKQ261" s="5"/>
      <c r="AKR261" s="5"/>
      <c r="AKS261" s="5"/>
      <c r="AKT261" s="5"/>
      <c r="AKU261" s="5"/>
      <c r="AKV261" s="5"/>
      <c r="AKW261" s="5"/>
      <c r="AKX261" s="5"/>
      <c r="AKY261" s="5"/>
      <c r="AKZ261" s="5"/>
      <c r="ALA261" s="5"/>
      <c r="ALB261" s="5"/>
      <c r="ALC261" s="5"/>
      <c r="ALD261" s="5"/>
      <c r="ALE261" s="5"/>
      <c r="ALF261" s="5"/>
      <c r="ALG261" s="5"/>
      <c r="ALH261" s="5"/>
      <c r="ALI261" s="5"/>
      <c r="ALJ261" s="5"/>
      <c r="ALK261" s="5"/>
      <c r="ALL261" s="5"/>
      <c r="ALM261" s="5"/>
      <c r="ALN261" s="5"/>
      <c r="ALO261" s="5"/>
      <c r="ALP261" s="5"/>
      <c r="ALQ261" s="5"/>
      <c r="ALR261" s="5"/>
      <c r="ALS261" s="5"/>
      <c r="ALT261" s="5"/>
      <c r="ALU261" s="5"/>
      <c r="ALV261" s="5"/>
      <c r="ALW261" s="5"/>
      <c r="ALX261" s="5"/>
      <c r="ALY261" s="5"/>
      <c r="ALZ261" s="5"/>
      <c r="AMA261" s="5"/>
      <c r="AMB261" s="5"/>
      <c r="AMC261" s="5"/>
      <c r="AMD261" s="5"/>
      <c r="AME261" s="5"/>
      <c r="AMF261" s="5"/>
      <c r="AMG261" s="5"/>
      <c r="AMH261" s="5"/>
      <c r="AMI261" s="5"/>
      <c r="AMJ261" s="5"/>
      <c r="AMK261" s="5"/>
    </row>
    <row r="262" spans="1:1025" s="39" customFormat="1" ht="25.5" x14ac:dyDescent="0.25">
      <c r="A262" s="32">
        <v>1</v>
      </c>
      <c r="B262" s="26" t="s">
        <v>989</v>
      </c>
      <c r="C262" s="26" t="s">
        <v>990</v>
      </c>
      <c r="D262" s="26" t="s">
        <v>991</v>
      </c>
      <c r="E262" s="33" t="s">
        <v>992</v>
      </c>
      <c r="F262" s="32">
        <v>1318</v>
      </c>
      <c r="G262" s="32"/>
      <c r="H262" s="32"/>
      <c r="I262" s="33" t="s">
        <v>993</v>
      </c>
      <c r="J262" s="34">
        <v>46762</v>
      </c>
      <c r="K262" s="32"/>
      <c r="L262" s="32"/>
      <c r="M262" s="32"/>
    </row>
    <row r="263" spans="1:1025" s="39" customFormat="1" ht="25.5" x14ac:dyDescent="0.25">
      <c r="A263" s="32">
        <f t="shared" ref="A263:A279" si="0">1+A262</f>
        <v>2</v>
      </c>
      <c r="B263" s="26" t="s">
        <v>994</v>
      </c>
      <c r="C263" s="26" t="s">
        <v>995</v>
      </c>
      <c r="D263" s="35" t="s">
        <v>996</v>
      </c>
      <c r="E263" s="33" t="s">
        <v>997</v>
      </c>
      <c r="F263" s="32">
        <v>1400</v>
      </c>
      <c r="G263" s="32"/>
      <c r="H263" s="32"/>
      <c r="I263" s="33" t="s">
        <v>998</v>
      </c>
      <c r="J263" s="34">
        <v>46792</v>
      </c>
      <c r="K263" s="32"/>
      <c r="L263" s="32"/>
      <c r="M263" s="32"/>
    </row>
    <row r="264" spans="1:1025" s="39" customFormat="1" ht="51" x14ac:dyDescent="0.25">
      <c r="A264" s="32">
        <f t="shared" si="0"/>
        <v>3</v>
      </c>
      <c r="B264" s="26" t="s">
        <v>999</v>
      </c>
      <c r="C264" s="26" t="s">
        <v>1000</v>
      </c>
      <c r="D264" s="35" t="s">
        <v>1001</v>
      </c>
      <c r="E264" s="33" t="s">
        <v>1002</v>
      </c>
      <c r="F264" s="32">
        <v>3224</v>
      </c>
      <c r="G264" s="32" t="s">
        <v>1003</v>
      </c>
      <c r="H264" s="32"/>
      <c r="I264" s="33" t="s">
        <v>1004</v>
      </c>
      <c r="J264" s="34">
        <v>43405</v>
      </c>
      <c r="K264" s="32"/>
      <c r="L264" s="32"/>
      <c r="M264" s="32" t="s">
        <v>1005</v>
      </c>
    </row>
    <row r="265" spans="1:1025" s="39" customFormat="1" ht="104.25" customHeight="1" x14ac:dyDescent="0.25">
      <c r="A265" s="32">
        <f t="shared" si="0"/>
        <v>4</v>
      </c>
      <c r="B265" s="26" t="s">
        <v>1006</v>
      </c>
      <c r="C265" s="26" t="s">
        <v>1007</v>
      </c>
      <c r="D265" s="35" t="s">
        <v>400</v>
      </c>
      <c r="E265" s="33" t="s">
        <v>1008</v>
      </c>
      <c r="F265" s="32"/>
      <c r="G265" s="32"/>
      <c r="H265" s="32"/>
      <c r="I265" s="33" t="s">
        <v>1009</v>
      </c>
      <c r="J265" s="34">
        <v>44256</v>
      </c>
      <c r="K265" s="32"/>
      <c r="L265" s="32"/>
      <c r="M265" s="32" t="s">
        <v>969</v>
      </c>
    </row>
    <row r="266" spans="1:1025" s="39" customFormat="1" ht="118.5" customHeight="1" x14ac:dyDescent="0.25">
      <c r="A266" s="32">
        <f t="shared" si="0"/>
        <v>5</v>
      </c>
      <c r="B266" s="26" t="s">
        <v>1010</v>
      </c>
      <c r="C266" s="26" t="s">
        <v>1011</v>
      </c>
      <c r="D266" s="35" t="s">
        <v>400</v>
      </c>
      <c r="E266" s="33" t="s">
        <v>1008</v>
      </c>
      <c r="F266" s="32"/>
      <c r="G266" s="32"/>
      <c r="H266" s="32"/>
      <c r="I266" s="33" t="s">
        <v>1012</v>
      </c>
      <c r="J266" s="34">
        <v>43647</v>
      </c>
      <c r="K266" s="32"/>
      <c r="L266" s="32"/>
      <c r="M266" s="32" t="s">
        <v>969</v>
      </c>
    </row>
    <row r="267" spans="1:1025" s="39" customFormat="1" ht="51" x14ac:dyDescent="0.25">
      <c r="A267" s="32">
        <f t="shared" si="0"/>
        <v>6</v>
      </c>
      <c r="B267" s="26" t="s">
        <v>1013</v>
      </c>
      <c r="C267" s="26" t="s">
        <v>990</v>
      </c>
      <c r="D267" s="35" t="s">
        <v>1014</v>
      </c>
      <c r="E267" s="33" t="s">
        <v>1015</v>
      </c>
      <c r="F267" s="32">
        <v>1500</v>
      </c>
      <c r="G267" s="32" t="s">
        <v>1016</v>
      </c>
      <c r="H267" s="32"/>
      <c r="I267" s="33" t="s">
        <v>1017</v>
      </c>
      <c r="J267" s="34">
        <v>46846</v>
      </c>
      <c r="K267" s="32"/>
      <c r="L267" s="32"/>
      <c r="M267" s="32"/>
    </row>
    <row r="268" spans="1:1025" s="39" customFormat="1" ht="25.5" x14ac:dyDescent="0.25">
      <c r="A268" s="32">
        <f t="shared" si="0"/>
        <v>7</v>
      </c>
      <c r="B268" s="26" t="s">
        <v>1018</v>
      </c>
      <c r="C268" s="26" t="s">
        <v>990</v>
      </c>
      <c r="D268" s="35" t="s">
        <v>1019</v>
      </c>
      <c r="E268" s="33" t="s">
        <v>1020</v>
      </c>
      <c r="F268" s="32">
        <v>1467</v>
      </c>
      <c r="G268" s="32"/>
      <c r="H268" s="32"/>
      <c r="I268" s="33" t="s">
        <v>1021</v>
      </c>
      <c r="J268" s="34">
        <v>46846</v>
      </c>
      <c r="K268" s="32"/>
      <c r="L268" s="32"/>
      <c r="M268" s="32"/>
    </row>
    <row r="269" spans="1:1025" s="39" customFormat="1" ht="51" x14ac:dyDescent="0.25">
      <c r="A269" s="32">
        <f t="shared" si="0"/>
        <v>8</v>
      </c>
      <c r="B269" s="26" t="s">
        <v>1022</v>
      </c>
      <c r="C269" s="26" t="s">
        <v>990</v>
      </c>
      <c r="D269" s="35" t="s">
        <v>1023</v>
      </c>
      <c r="E269" s="33" t="s">
        <v>1024</v>
      </c>
      <c r="F269" s="32">
        <v>1400</v>
      </c>
      <c r="G269" s="32"/>
      <c r="H269" s="32" t="s">
        <v>1025</v>
      </c>
      <c r="I269" s="33" t="s">
        <v>1026</v>
      </c>
      <c r="J269" s="34">
        <v>46859</v>
      </c>
      <c r="K269" s="32"/>
      <c r="L269" s="32"/>
      <c r="M269" s="32"/>
    </row>
    <row r="270" spans="1:1025" s="39" customFormat="1" ht="63.75" x14ac:dyDescent="0.25">
      <c r="A270" s="32">
        <f t="shared" si="0"/>
        <v>9</v>
      </c>
      <c r="B270" s="26" t="s">
        <v>1013</v>
      </c>
      <c r="C270" s="26" t="s">
        <v>990</v>
      </c>
      <c r="D270" s="35" t="s">
        <v>1027</v>
      </c>
      <c r="E270" s="33" t="s">
        <v>1028</v>
      </c>
      <c r="F270" s="32">
        <v>1420</v>
      </c>
      <c r="G270" s="32" t="s">
        <v>1029</v>
      </c>
      <c r="H270" s="32"/>
      <c r="I270" s="33" t="s">
        <v>1030</v>
      </c>
      <c r="J270" s="34">
        <v>46860</v>
      </c>
      <c r="K270" s="32"/>
      <c r="L270" s="32"/>
      <c r="M270" s="32"/>
    </row>
    <row r="271" spans="1:1025" s="39" customFormat="1" x14ac:dyDescent="0.25">
      <c r="A271" s="32">
        <f t="shared" si="0"/>
        <v>10</v>
      </c>
      <c r="B271" s="26" t="s">
        <v>1006</v>
      </c>
      <c r="C271" s="26" t="s">
        <v>990</v>
      </c>
      <c r="D271" s="35" t="s">
        <v>1031</v>
      </c>
      <c r="E271" s="33" t="s">
        <v>1032</v>
      </c>
      <c r="F271" s="32">
        <v>1122</v>
      </c>
      <c r="G271" s="32"/>
      <c r="H271" s="32"/>
      <c r="I271" s="33" t="s">
        <v>1033</v>
      </c>
      <c r="J271" s="34">
        <v>46863</v>
      </c>
      <c r="K271" s="32"/>
      <c r="L271" s="32"/>
      <c r="M271" s="32"/>
    </row>
    <row r="272" spans="1:1025" s="39" customFormat="1" ht="76.5" x14ac:dyDescent="0.25">
      <c r="A272" s="32">
        <f t="shared" si="0"/>
        <v>11</v>
      </c>
      <c r="B272" s="26" t="s">
        <v>1006</v>
      </c>
      <c r="C272" s="26" t="s">
        <v>990</v>
      </c>
      <c r="D272" s="35" t="s">
        <v>1034</v>
      </c>
      <c r="E272" s="33" t="s">
        <v>1035</v>
      </c>
      <c r="F272" s="32">
        <v>1334</v>
      </c>
      <c r="G272" s="32"/>
      <c r="H272" s="32" t="s">
        <v>1036</v>
      </c>
      <c r="I272" s="33" t="s">
        <v>1037</v>
      </c>
      <c r="J272" s="34">
        <v>46864</v>
      </c>
      <c r="K272" s="32"/>
      <c r="L272" s="32"/>
      <c r="M272" s="32"/>
    </row>
    <row r="273" spans="1:1025" s="39" customFormat="1" ht="25.5" x14ac:dyDescent="0.25">
      <c r="A273" s="32">
        <f t="shared" si="0"/>
        <v>12</v>
      </c>
      <c r="B273" s="26" t="s">
        <v>1038</v>
      </c>
      <c r="C273" s="26" t="s">
        <v>990</v>
      </c>
      <c r="D273" s="35" t="s">
        <v>1039</v>
      </c>
      <c r="E273" s="33" t="s">
        <v>1040</v>
      </c>
      <c r="F273" s="32">
        <v>1170</v>
      </c>
      <c r="G273" s="32"/>
      <c r="H273" s="32"/>
      <c r="I273" s="33" t="s">
        <v>1041</v>
      </c>
      <c r="J273" s="34">
        <v>46867</v>
      </c>
      <c r="K273" s="32"/>
      <c r="L273" s="32"/>
      <c r="M273" s="32"/>
    </row>
    <row r="274" spans="1:1025" s="39" customFormat="1" ht="25.5" x14ac:dyDescent="0.25">
      <c r="A274" s="32">
        <f t="shared" si="0"/>
        <v>13</v>
      </c>
      <c r="B274" s="26" t="s">
        <v>1042</v>
      </c>
      <c r="C274" s="26" t="s">
        <v>990</v>
      </c>
      <c r="D274" s="35" t="s">
        <v>1043</v>
      </c>
      <c r="E274" s="33" t="s">
        <v>1044</v>
      </c>
      <c r="F274" s="32">
        <v>645</v>
      </c>
      <c r="G274" s="32"/>
      <c r="H274" s="32"/>
      <c r="I274" s="33" t="s">
        <v>1045</v>
      </c>
      <c r="J274" s="34">
        <v>46916</v>
      </c>
      <c r="K274" s="32"/>
      <c r="L274" s="32"/>
      <c r="M274" s="32"/>
    </row>
    <row r="275" spans="1:1025" s="39" customFormat="1" x14ac:dyDescent="0.25">
      <c r="A275" s="32">
        <f t="shared" si="0"/>
        <v>14</v>
      </c>
      <c r="B275" s="26" t="s">
        <v>1046</v>
      </c>
      <c r="C275" s="26" t="s">
        <v>990</v>
      </c>
      <c r="D275" s="35" t="s">
        <v>1047</v>
      </c>
      <c r="E275" s="33" t="s">
        <v>1048</v>
      </c>
      <c r="F275" s="32">
        <v>1000</v>
      </c>
      <c r="G275" s="32"/>
      <c r="H275" s="32"/>
      <c r="I275" s="33" t="s">
        <v>1049</v>
      </c>
      <c r="J275" s="34">
        <v>46928</v>
      </c>
      <c r="K275" s="32"/>
      <c r="L275" s="32"/>
      <c r="M275" s="32"/>
    </row>
    <row r="276" spans="1:1025" s="39" customFormat="1" ht="48.75" customHeight="1" x14ac:dyDescent="0.25">
      <c r="A276" s="32">
        <f t="shared" si="0"/>
        <v>15</v>
      </c>
      <c r="B276" s="26" t="s">
        <v>260</v>
      </c>
      <c r="C276" s="26" t="s">
        <v>1050</v>
      </c>
      <c r="D276" s="35" t="s">
        <v>1051</v>
      </c>
      <c r="E276" s="33" t="s">
        <v>1052</v>
      </c>
      <c r="F276" s="32">
        <v>4100</v>
      </c>
      <c r="G276" s="32"/>
      <c r="H276" s="32" t="s">
        <v>1053</v>
      </c>
      <c r="I276" s="33" t="s">
        <v>1054</v>
      </c>
      <c r="J276" s="34">
        <v>43595</v>
      </c>
      <c r="K276" s="32"/>
      <c r="L276" s="32"/>
      <c r="M276" s="32" t="s">
        <v>1055</v>
      </c>
    </row>
    <row r="277" spans="1:1025" ht="26.25" x14ac:dyDescent="0.25">
      <c r="A277" s="32">
        <f t="shared" si="0"/>
        <v>16</v>
      </c>
      <c r="B277" s="31" t="s">
        <v>1056</v>
      </c>
      <c r="C277" s="57" t="s">
        <v>990</v>
      </c>
      <c r="D277" s="58" t="s">
        <v>1057</v>
      </c>
      <c r="E277" s="57" t="s">
        <v>1058</v>
      </c>
      <c r="F277" s="59">
        <v>1000</v>
      </c>
      <c r="G277" s="57"/>
      <c r="H277" s="59"/>
      <c r="I277" s="27" t="s">
        <v>1059</v>
      </c>
      <c r="J277" s="60">
        <v>46971</v>
      </c>
      <c r="K277" s="59"/>
      <c r="L277" s="59"/>
      <c r="M277" s="59"/>
      <c r="N277" s="61"/>
    </row>
    <row r="278" spans="1:1025" ht="51" x14ac:dyDescent="0.25">
      <c r="A278" s="32">
        <f t="shared" si="0"/>
        <v>17</v>
      </c>
      <c r="B278" s="49" t="s">
        <v>260</v>
      </c>
      <c r="C278" s="50" t="s">
        <v>1060</v>
      </c>
      <c r="D278" s="51" t="s">
        <v>1061</v>
      </c>
      <c r="E278" s="52" t="s">
        <v>1062</v>
      </c>
      <c r="F278" s="53">
        <v>9971</v>
      </c>
      <c r="G278" s="53"/>
      <c r="H278" s="54"/>
      <c r="I278" s="55" t="s">
        <v>1063</v>
      </c>
      <c r="J278" s="56">
        <v>43682</v>
      </c>
      <c r="K278" s="15"/>
      <c r="L278" s="36"/>
      <c r="M278" s="15"/>
    </row>
    <row r="279" spans="1:1025" ht="26.25" x14ac:dyDescent="0.25">
      <c r="A279" s="32">
        <f t="shared" si="0"/>
        <v>18</v>
      </c>
      <c r="B279" s="49"/>
      <c r="C279" s="50"/>
      <c r="D279" s="51" t="s">
        <v>1064</v>
      </c>
      <c r="E279" s="52"/>
      <c r="F279" s="53"/>
      <c r="G279" s="53"/>
      <c r="H279" s="54"/>
      <c r="I279" s="55" t="s">
        <v>1065</v>
      </c>
      <c r="J279" s="56">
        <v>47010</v>
      </c>
      <c r="K279" s="15"/>
      <c r="L279" s="36"/>
      <c r="M279" s="15"/>
    </row>
    <row r="280" spans="1:1025" ht="15.75" customHeight="1" x14ac:dyDescent="0.25">
      <c r="A280" s="252" t="s">
        <v>2577</v>
      </c>
      <c r="B280" s="252"/>
      <c r="C280" s="252"/>
      <c r="D280" s="252"/>
      <c r="E280" s="252"/>
      <c r="F280" s="252"/>
      <c r="G280" s="252"/>
      <c r="H280" s="252"/>
      <c r="I280" s="252"/>
      <c r="J280" s="252"/>
      <c r="K280" s="252"/>
      <c r="L280" s="252"/>
      <c r="M280" s="252"/>
    </row>
    <row r="281" spans="1:1025" s="104" customFormat="1" ht="42.75" customHeight="1" x14ac:dyDescent="0.25">
      <c r="A281" s="175" t="s">
        <v>2431</v>
      </c>
      <c r="B281" s="175" t="s">
        <v>2432</v>
      </c>
      <c r="C281" s="175" t="s">
        <v>3</v>
      </c>
      <c r="D281" s="149" t="s">
        <v>4</v>
      </c>
      <c r="E281" s="149" t="s">
        <v>2453</v>
      </c>
      <c r="F281" s="149" t="s">
        <v>2291</v>
      </c>
      <c r="G281" s="149"/>
      <c r="H281" s="149"/>
      <c r="I281" s="149" t="s">
        <v>2294</v>
      </c>
      <c r="J281" s="149" t="s">
        <v>2292</v>
      </c>
      <c r="K281" s="149"/>
      <c r="L281" s="149"/>
      <c r="M281" s="149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  <c r="JP281" s="5"/>
      <c r="JQ281" s="5"/>
      <c r="JR281" s="5"/>
      <c r="JS281" s="5"/>
      <c r="JT281" s="5"/>
      <c r="JU281" s="5"/>
      <c r="JV281" s="5"/>
      <c r="JW281" s="5"/>
      <c r="JX281" s="5"/>
      <c r="JY281" s="5"/>
      <c r="JZ281" s="5"/>
      <c r="KA281" s="5"/>
      <c r="KB281" s="5"/>
      <c r="KC281" s="5"/>
      <c r="KD281" s="5"/>
      <c r="KE281" s="5"/>
      <c r="KF281" s="5"/>
      <c r="KG281" s="5"/>
      <c r="KH281" s="5"/>
      <c r="KI281" s="5"/>
      <c r="KJ281" s="5"/>
      <c r="KK281" s="5"/>
      <c r="KL281" s="5"/>
      <c r="KM281" s="5"/>
      <c r="KN281" s="5"/>
      <c r="KO281" s="5"/>
      <c r="KP281" s="5"/>
      <c r="KQ281" s="5"/>
      <c r="KR281" s="5"/>
      <c r="KS281" s="5"/>
      <c r="KT281" s="5"/>
      <c r="KU281" s="5"/>
      <c r="KV281" s="5"/>
      <c r="KW281" s="5"/>
      <c r="KX281" s="5"/>
      <c r="KY281" s="5"/>
      <c r="KZ281" s="5"/>
      <c r="LA281" s="5"/>
      <c r="LB281" s="5"/>
      <c r="LC281" s="5"/>
      <c r="LD281" s="5"/>
      <c r="LE281" s="5"/>
      <c r="LF281" s="5"/>
      <c r="LG281" s="5"/>
      <c r="LH281" s="5"/>
      <c r="LI281" s="5"/>
      <c r="LJ281" s="5"/>
      <c r="LK281" s="5"/>
      <c r="LL281" s="5"/>
      <c r="LM281" s="5"/>
      <c r="LN281" s="5"/>
      <c r="LO281" s="5"/>
      <c r="LP281" s="5"/>
      <c r="LQ281" s="5"/>
      <c r="LR281" s="5"/>
      <c r="LS281" s="5"/>
      <c r="LT281" s="5"/>
      <c r="LU281" s="5"/>
      <c r="LV281" s="5"/>
      <c r="LW281" s="5"/>
      <c r="LX281" s="5"/>
      <c r="LY281" s="5"/>
      <c r="LZ281" s="5"/>
      <c r="MA281" s="5"/>
      <c r="MB281" s="5"/>
      <c r="MC281" s="5"/>
      <c r="MD281" s="5"/>
      <c r="ME281" s="5"/>
      <c r="MF281" s="5"/>
      <c r="MG281" s="5"/>
      <c r="MH281" s="5"/>
      <c r="MI281" s="5"/>
      <c r="MJ281" s="5"/>
      <c r="MK281" s="5"/>
      <c r="ML281" s="5"/>
      <c r="MM281" s="5"/>
      <c r="MN281" s="5"/>
      <c r="MO281" s="5"/>
      <c r="MP281" s="5"/>
      <c r="MQ281" s="5"/>
      <c r="MR281" s="5"/>
      <c r="MS281" s="5"/>
      <c r="MT281" s="5"/>
      <c r="MU281" s="5"/>
      <c r="MV281" s="5"/>
      <c r="MW281" s="5"/>
      <c r="MX281" s="5"/>
      <c r="MY281" s="5"/>
      <c r="MZ281" s="5"/>
      <c r="NA281" s="5"/>
      <c r="NB281" s="5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"/>
      <c r="OC281" s="5"/>
      <c r="OD281" s="5"/>
      <c r="OE281" s="5"/>
      <c r="OF281" s="5"/>
      <c r="OG281" s="5"/>
      <c r="OH281" s="5"/>
      <c r="OI281" s="5"/>
      <c r="OJ281" s="5"/>
      <c r="OK281" s="5"/>
      <c r="OL281" s="5"/>
      <c r="OM281" s="5"/>
      <c r="ON281" s="5"/>
      <c r="OO281" s="5"/>
      <c r="OP281" s="5"/>
      <c r="OQ281" s="5"/>
      <c r="OR281" s="5"/>
      <c r="OS281" s="5"/>
      <c r="OT281" s="5"/>
      <c r="OU281" s="5"/>
      <c r="OV281" s="5"/>
      <c r="OW281" s="5"/>
      <c r="OX281" s="5"/>
      <c r="OY281" s="5"/>
      <c r="OZ281" s="5"/>
      <c r="PA281" s="5"/>
      <c r="PB281" s="5"/>
      <c r="PC281" s="5"/>
      <c r="PD281" s="5"/>
      <c r="PE281" s="5"/>
      <c r="PF281" s="5"/>
      <c r="PG281" s="5"/>
      <c r="PH281" s="5"/>
      <c r="PI281" s="5"/>
      <c r="PJ281" s="5"/>
      <c r="PK281" s="5"/>
      <c r="PL281" s="5"/>
      <c r="PM281" s="5"/>
      <c r="PN281" s="5"/>
      <c r="PO281" s="5"/>
      <c r="PP281" s="5"/>
      <c r="PQ281" s="5"/>
      <c r="PR281" s="5"/>
      <c r="PS281" s="5"/>
      <c r="PT281" s="5"/>
      <c r="PU281" s="5"/>
      <c r="PV281" s="5"/>
      <c r="PW281" s="5"/>
      <c r="PX281" s="5"/>
      <c r="PY281" s="5"/>
      <c r="PZ281" s="5"/>
      <c r="QA281" s="5"/>
      <c r="QB281" s="5"/>
      <c r="QC281" s="5"/>
      <c r="QD281" s="5"/>
      <c r="QE281" s="5"/>
      <c r="QF281" s="5"/>
      <c r="QG281" s="5"/>
      <c r="QH281" s="5"/>
      <c r="QI281" s="5"/>
      <c r="QJ281" s="5"/>
      <c r="QK281" s="5"/>
      <c r="QL281" s="5"/>
      <c r="QM281" s="5"/>
      <c r="QN281" s="5"/>
      <c r="QO281" s="5"/>
      <c r="QP281" s="5"/>
      <c r="QQ281" s="5"/>
      <c r="QR281" s="5"/>
      <c r="QS281" s="5"/>
      <c r="QT281" s="5"/>
      <c r="QU281" s="5"/>
      <c r="QV281" s="5"/>
      <c r="QW281" s="5"/>
      <c r="QX281" s="5"/>
      <c r="QY281" s="5"/>
      <c r="QZ281" s="5"/>
      <c r="RA281" s="5"/>
      <c r="RB281" s="5"/>
      <c r="RC281" s="5"/>
      <c r="RD281" s="5"/>
      <c r="RE281" s="5"/>
      <c r="RF281" s="5"/>
      <c r="RG281" s="5"/>
      <c r="RH281" s="5"/>
      <c r="RI281" s="5"/>
      <c r="RJ281" s="5"/>
      <c r="RK281" s="5"/>
      <c r="RL281" s="5"/>
      <c r="RM281" s="5"/>
      <c r="RN281" s="5"/>
      <c r="RO281" s="5"/>
      <c r="RP281" s="5"/>
      <c r="RQ281" s="5"/>
      <c r="RR281" s="5"/>
      <c r="RS281" s="5"/>
      <c r="RT281" s="5"/>
      <c r="RU281" s="5"/>
      <c r="RV281" s="5"/>
      <c r="RW281" s="5"/>
      <c r="RX281" s="5"/>
      <c r="RY281" s="5"/>
      <c r="RZ281" s="5"/>
      <c r="SA281" s="5"/>
      <c r="SB281" s="5"/>
      <c r="SC281" s="5"/>
      <c r="SD281" s="5"/>
      <c r="SE281" s="5"/>
      <c r="SF281" s="5"/>
      <c r="SG281" s="5"/>
      <c r="SH281" s="5"/>
      <c r="SI281" s="5"/>
      <c r="SJ281" s="5"/>
      <c r="SK281" s="5"/>
      <c r="SL281" s="5"/>
      <c r="SM281" s="5"/>
      <c r="SN281" s="5"/>
      <c r="SO281" s="5"/>
      <c r="SP281" s="5"/>
      <c r="SQ281" s="5"/>
      <c r="SR281" s="5"/>
      <c r="SS281" s="5"/>
      <c r="ST281" s="5"/>
      <c r="SU281" s="5"/>
      <c r="SV281" s="5"/>
      <c r="SW281" s="5"/>
      <c r="SX281" s="5"/>
      <c r="SY281" s="5"/>
      <c r="SZ281" s="5"/>
      <c r="TA281" s="5"/>
      <c r="TB281" s="5"/>
      <c r="TC281" s="5"/>
      <c r="TD281" s="5"/>
      <c r="TE281" s="5"/>
      <c r="TF281" s="5"/>
      <c r="TG281" s="5"/>
      <c r="TH281" s="5"/>
      <c r="TI281" s="5"/>
      <c r="TJ281" s="5"/>
      <c r="TK281" s="5"/>
      <c r="TL281" s="5"/>
      <c r="TM281" s="5"/>
      <c r="TN281" s="5"/>
      <c r="TO281" s="5"/>
      <c r="TP281" s="5"/>
      <c r="TQ281" s="5"/>
      <c r="TR281" s="5"/>
      <c r="TS281" s="5"/>
      <c r="TT281" s="5"/>
      <c r="TU281" s="5"/>
      <c r="TV281" s="5"/>
      <c r="TW281" s="5"/>
      <c r="TX281" s="5"/>
      <c r="TY281" s="5"/>
      <c r="TZ281" s="5"/>
      <c r="UA281" s="5"/>
      <c r="UB281" s="5"/>
      <c r="UC281" s="5"/>
      <c r="UD281" s="5"/>
      <c r="UE281" s="5"/>
      <c r="UF281" s="5"/>
      <c r="UG281" s="5"/>
      <c r="UH281" s="5"/>
      <c r="UI281" s="5"/>
      <c r="UJ281" s="5"/>
      <c r="UK281" s="5"/>
      <c r="UL281" s="5"/>
      <c r="UM281" s="5"/>
      <c r="UN281" s="5"/>
      <c r="UO281" s="5"/>
      <c r="UP281" s="5"/>
      <c r="UQ281" s="5"/>
      <c r="UR281" s="5"/>
      <c r="US281" s="5"/>
      <c r="UT281" s="5"/>
      <c r="UU281" s="5"/>
      <c r="UV281" s="5"/>
      <c r="UW281" s="5"/>
      <c r="UX281" s="5"/>
      <c r="UY281" s="5"/>
      <c r="UZ281" s="5"/>
      <c r="VA281" s="5"/>
      <c r="VB281" s="5"/>
      <c r="VC281" s="5"/>
      <c r="VD281" s="5"/>
      <c r="VE281" s="5"/>
      <c r="VF281" s="5"/>
      <c r="VG281" s="5"/>
      <c r="VH281" s="5"/>
      <c r="VI281" s="5"/>
      <c r="VJ281" s="5"/>
      <c r="VK281" s="5"/>
      <c r="VL281" s="5"/>
      <c r="VM281" s="5"/>
      <c r="VN281" s="5"/>
      <c r="VO281" s="5"/>
      <c r="VP281" s="5"/>
      <c r="VQ281" s="5"/>
      <c r="VR281" s="5"/>
      <c r="VS281" s="5"/>
      <c r="VT281" s="5"/>
      <c r="VU281" s="5"/>
      <c r="VV281" s="5"/>
      <c r="VW281" s="5"/>
      <c r="VX281" s="5"/>
      <c r="VY281" s="5"/>
      <c r="VZ281" s="5"/>
      <c r="WA281" s="5"/>
      <c r="WB281" s="5"/>
      <c r="WC281" s="5"/>
      <c r="WD281" s="5"/>
      <c r="WE281" s="5"/>
      <c r="WF281" s="5"/>
      <c r="WG281" s="5"/>
      <c r="WH281" s="5"/>
      <c r="WI281" s="5"/>
      <c r="WJ281" s="5"/>
      <c r="WK281" s="5"/>
      <c r="WL281" s="5"/>
      <c r="WM281" s="5"/>
      <c r="WN281" s="5"/>
      <c r="WO281" s="5"/>
      <c r="WP281" s="5"/>
      <c r="WQ281" s="5"/>
      <c r="WR281" s="5"/>
      <c r="WS281" s="5"/>
      <c r="WT281" s="5"/>
      <c r="WU281" s="5"/>
      <c r="WV281" s="5"/>
      <c r="WW281" s="5"/>
      <c r="WX281" s="5"/>
      <c r="WY281" s="5"/>
      <c r="WZ281" s="5"/>
      <c r="XA281" s="5"/>
      <c r="XB281" s="5"/>
      <c r="XC281" s="5"/>
      <c r="XD281" s="5"/>
      <c r="XE281" s="5"/>
      <c r="XF281" s="5"/>
      <c r="XG281" s="5"/>
      <c r="XH281" s="5"/>
      <c r="XI281" s="5"/>
      <c r="XJ281" s="5"/>
      <c r="XK281" s="5"/>
      <c r="XL281" s="5"/>
      <c r="XM281" s="5"/>
      <c r="XN281" s="5"/>
      <c r="XO281" s="5"/>
      <c r="XP281" s="5"/>
      <c r="XQ281" s="5"/>
      <c r="XR281" s="5"/>
      <c r="XS281" s="5"/>
      <c r="XT281" s="5"/>
      <c r="XU281" s="5"/>
      <c r="XV281" s="5"/>
      <c r="XW281" s="5"/>
      <c r="XX281" s="5"/>
      <c r="XY281" s="5"/>
      <c r="XZ281" s="5"/>
      <c r="YA281" s="5"/>
      <c r="YB281" s="5"/>
      <c r="YC281" s="5"/>
      <c r="YD281" s="5"/>
      <c r="YE281" s="5"/>
      <c r="YF281" s="5"/>
      <c r="YG281" s="5"/>
      <c r="YH281" s="5"/>
      <c r="YI281" s="5"/>
      <c r="YJ281" s="5"/>
      <c r="YK281" s="5"/>
      <c r="YL281" s="5"/>
      <c r="YM281" s="5"/>
      <c r="YN281" s="5"/>
      <c r="YO281" s="5"/>
      <c r="YP281" s="5"/>
      <c r="YQ281" s="5"/>
      <c r="YR281" s="5"/>
      <c r="YS281" s="5"/>
      <c r="YT281" s="5"/>
      <c r="YU281" s="5"/>
      <c r="YV281" s="5"/>
      <c r="YW281" s="5"/>
      <c r="YX281" s="5"/>
      <c r="YY281" s="5"/>
      <c r="YZ281" s="5"/>
      <c r="ZA281" s="5"/>
      <c r="ZB281" s="5"/>
      <c r="ZC281" s="5"/>
      <c r="ZD281" s="5"/>
      <c r="ZE281" s="5"/>
      <c r="ZF281" s="5"/>
      <c r="ZG281" s="5"/>
      <c r="ZH281" s="5"/>
      <c r="ZI281" s="5"/>
      <c r="ZJ281" s="5"/>
      <c r="ZK281" s="5"/>
      <c r="ZL281" s="5"/>
      <c r="ZM281" s="5"/>
      <c r="ZN281" s="5"/>
      <c r="ZO281" s="5"/>
      <c r="ZP281" s="5"/>
      <c r="ZQ281" s="5"/>
      <c r="ZR281" s="5"/>
      <c r="ZS281" s="5"/>
      <c r="ZT281" s="5"/>
      <c r="ZU281" s="5"/>
      <c r="ZV281" s="5"/>
      <c r="ZW281" s="5"/>
      <c r="ZX281" s="5"/>
      <c r="ZY281" s="5"/>
      <c r="ZZ281" s="5"/>
      <c r="AAA281" s="5"/>
      <c r="AAB281" s="5"/>
      <c r="AAC281" s="5"/>
      <c r="AAD281" s="5"/>
      <c r="AAE281" s="5"/>
      <c r="AAF281" s="5"/>
      <c r="AAG281" s="5"/>
      <c r="AAH281" s="5"/>
      <c r="AAI281" s="5"/>
      <c r="AAJ281" s="5"/>
      <c r="AAK281" s="5"/>
      <c r="AAL281" s="5"/>
      <c r="AAM281" s="5"/>
      <c r="AAN281" s="5"/>
      <c r="AAO281" s="5"/>
      <c r="AAP281" s="5"/>
      <c r="AAQ281" s="5"/>
      <c r="AAR281" s="5"/>
      <c r="AAS281" s="5"/>
      <c r="AAT281" s="5"/>
      <c r="AAU281" s="5"/>
      <c r="AAV281" s="5"/>
      <c r="AAW281" s="5"/>
      <c r="AAX281" s="5"/>
      <c r="AAY281" s="5"/>
      <c r="AAZ281" s="5"/>
      <c r="ABA281" s="5"/>
      <c r="ABB281" s="5"/>
      <c r="ABC281" s="5"/>
      <c r="ABD281" s="5"/>
      <c r="ABE281" s="5"/>
      <c r="ABF281" s="5"/>
      <c r="ABG281" s="5"/>
      <c r="ABH281" s="5"/>
      <c r="ABI281" s="5"/>
      <c r="ABJ281" s="5"/>
      <c r="ABK281" s="5"/>
      <c r="ABL281" s="5"/>
      <c r="ABM281" s="5"/>
      <c r="ABN281" s="5"/>
      <c r="ABO281" s="5"/>
      <c r="ABP281" s="5"/>
      <c r="ABQ281" s="5"/>
      <c r="ABR281" s="5"/>
      <c r="ABS281" s="5"/>
      <c r="ABT281" s="5"/>
      <c r="ABU281" s="5"/>
      <c r="ABV281" s="5"/>
      <c r="ABW281" s="5"/>
      <c r="ABX281" s="5"/>
      <c r="ABY281" s="5"/>
      <c r="ABZ281" s="5"/>
      <c r="ACA281" s="5"/>
      <c r="ACB281" s="5"/>
      <c r="ACC281" s="5"/>
      <c r="ACD281" s="5"/>
      <c r="ACE281" s="5"/>
      <c r="ACF281" s="5"/>
      <c r="ACG281" s="5"/>
      <c r="ACH281" s="5"/>
      <c r="ACI281" s="5"/>
      <c r="ACJ281" s="5"/>
      <c r="ACK281" s="5"/>
      <c r="ACL281" s="5"/>
      <c r="ACM281" s="5"/>
      <c r="ACN281" s="5"/>
      <c r="ACO281" s="5"/>
      <c r="ACP281" s="5"/>
      <c r="ACQ281" s="5"/>
      <c r="ACR281" s="5"/>
      <c r="ACS281" s="5"/>
      <c r="ACT281" s="5"/>
      <c r="ACU281" s="5"/>
      <c r="ACV281" s="5"/>
      <c r="ACW281" s="5"/>
      <c r="ACX281" s="5"/>
      <c r="ACY281" s="5"/>
      <c r="ACZ281" s="5"/>
      <c r="ADA281" s="5"/>
      <c r="ADB281" s="5"/>
      <c r="ADC281" s="5"/>
      <c r="ADD281" s="5"/>
      <c r="ADE281" s="5"/>
      <c r="ADF281" s="5"/>
      <c r="ADG281" s="5"/>
      <c r="ADH281" s="5"/>
      <c r="ADI281" s="5"/>
      <c r="ADJ281" s="5"/>
      <c r="ADK281" s="5"/>
      <c r="ADL281" s="5"/>
      <c r="ADM281" s="5"/>
      <c r="ADN281" s="5"/>
      <c r="ADO281" s="5"/>
      <c r="ADP281" s="5"/>
      <c r="ADQ281" s="5"/>
      <c r="ADR281" s="5"/>
      <c r="ADS281" s="5"/>
      <c r="ADT281" s="5"/>
      <c r="ADU281" s="5"/>
      <c r="ADV281" s="5"/>
      <c r="ADW281" s="5"/>
      <c r="ADX281" s="5"/>
      <c r="ADY281" s="5"/>
      <c r="ADZ281" s="5"/>
      <c r="AEA281" s="5"/>
      <c r="AEB281" s="5"/>
      <c r="AEC281" s="5"/>
      <c r="AED281" s="5"/>
      <c r="AEE281" s="5"/>
      <c r="AEF281" s="5"/>
      <c r="AEG281" s="5"/>
      <c r="AEH281" s="5"/>
      <c r="AEI281" s="5"/>
      <c r="AEJ281" s="5"/>
      <c r="AEK281" s="5"/>
      <c r="AEL281" s="5"/>
      <c r="AEM281" s="5"/>
      <c r="AEN281" s="5"/>
      <c r="AEO281" s="5"/>
      <c r="AEP281" s="5"/>
      <c r="AEQ281" s="5"/>
      <c r="AER281" s="5"/>
      <c r="AES281" s="5"/>
      <c r="AET281" s="5"/>
      <c r="AEU281" s="5"/>
      <c r="AEV281" s="5"/>
      <c r="AEW281" s="5"/>
      <c r="AEX281" s="5"/>
      <c r="AEY281" s="5"/>
      <c r="AEZ281" s="5"/>
      <c r="AFA281" s="5"/>
      <c r="AFB281" s="5"/>
      <c r="AFC281" s="5"/>
      <c r="AFD281" s="5"/>
      <c r="AFE281" s="5"/>
      <c r="AFF281" s="5"/>
      <c r="AFG281" s="5"/>
      <c r="AFH281" s="5"/>
      <c r="AFI281" s="5"/>
      <c r="AFJ281" s="5"/>
      <c r="AFK281" s="5"/>
      <c r="AFL281" s="5"/>
      <c r="AFM281" s="5"/>
      <c r="AFN281" s="5"/>
      <c r="AFO281" s="5"/>
      <c r="AFP281" s="5"/>
      <c r="AFQ281" s="5"/>
      <c r="AFR281" s="5"/>
      <c r="AFS281" s="5"/>
      <c r="AFT281" s="5"/>
      <c r="AFU281" s="5"/>
      <c r="AFV281" s="5"/>
      <c r="AFW281" s="5"/>
      <c r="AFX281" s="5"/>
      <c r="AFY281" s="5"/>
      <c r="AFZ281" s="5"/>
      <c r="AGA281" s="5"/>
      <c r="AGB281" s="5"/>
      <c r="AGC281" s="5"/>
      <c r="AGD281" s="5"/>
      <c r="AGE281" s="5"/>
      <c r="AGF281" s="5"/>
      <c r="AGG281" s="5"/>
      <c r="AGH281" s="5"/>
      <c r="AGI281" s="5"/>
      <c r="AGJ281" s="5"/>
      <c r="AGK281" s="5"/>
      <c r="AGL281" s="5"/>
      <c r="AGM281" s="5"/>
      <c r="AGN281" s="5"/>
      <c r="AGO281" s="5"/>
      <c r="AGP281" s="5"/>
      <c r="AGQ281" s="5"/>
      <c r="AGR281" s="5"/>
      <c r="AGS281" s="5"/>
      <c r="AGT281" s="5"/>
      <c r="AGU281" s="5"/>
      <c r="AGV281" s="5"/>
      <c r="AGW281" s="5"/>
      <c r="AGX281" s="5"/>
      <c r="AGY281" s="5"/>
      <c r="AGZ281" s="5"/>
      <c r="AHA281" s="5"/>
      <c r="AHB281" s="5"/>
      <c r="AHC281" s="5"/>
      <c r="AHD281" s="5"/>
      <c r="AHE281" s="5"/>
      <c r="AHF281" s="5"/>
      <c r="AHG281" s="5"/>
      <c r="AHH281" s="5"/>
      <c r="AHI281" s="5"/>
      <c r="AHJ281" s="5"/>
      <c r="AHK281" s="5"/>
      <c r="AHL281" s="5"/>
      <c r="AHM281" s="5"/>
      <c r="AHN281" s="5"/>
      <c r="AHO281" s="5"/>
      <c r="AHP281" s="5"/>
      <c r="AHQ281" s="5"/>
      <c r="AHR281" s="5"/>
      <c r="AHS281" s="5"/>
      <c r="AHT281" s="5"/>
      <c r="AHU281" s="5"/>
      <c r="AHV281" s="5"/>
      <c r="AHW281" s="5"/>
      <c r="AHX281" s="5"/>
      <c r="AHY281" s="5"/>
      <c r="AHZ281" s="5"/>
      <c r="AIA281" s="5"/>
      <c r="AIB281" s="5"/>
      <c r="AIC281" s="5"/>
      <c r="AID281" s="5"/>
      <c r="AIE281" s="5"/>
      <c r="AIF281" s="5"/>
      <c r="AIG281" s="5"/>
      <c r="AIH281" s="5"/>
      <c r="AII281" s="5"/>
      <c r="AIJ281" s="5"/>
      <c r="AIK281" s="5"/>
      <c r="AIL281" s="5"/>
      <c r="AIM281" s="5"/>
      <c r="AIN281" s="5"/>
      <c r="AIO281" s="5"/>
      <c r="AIP281" s="5"/>
      <c r="AIQ281" s="5"/>
      <c r="AIR281" s="5"/>
      <c r="AIS281" s="5"/>
      <c r="AIT281" s="5"/>
      <c r="AIU281" s="5"/>
      <c r="AIV281" s="5"/>
      <c r="AIW281" s="5"/>
      <c r="AIX281" s="5"/>
      <c r="AIY281" s="5"/>
      <c r="AIZ281" s="5"/>
      <c r="AJA281" s="5"/>
      <c r="AJB281" s="5"/>
      <c r="AJC281" s="5"/>
      <c r="AJD281" s="5"/>
      <c r="AJE281" s="5"/>
      <c r="AJF281" s="5"/>
      <c r="AJG281" s="5"/>
      <c r="AJH281" s="5"/>
      <c r="AJI281" s="5"/>
      <c r="AJJ281" s="5"/>
      <c r="AJK281" s="5"/>
      <c r="AJL281" s="5"/>
      <c r="AJM281" s="5"/>
      <c r="AJN281" s="5"/>
      <c r="AJO281" s="5"/>
      <c r="AJP281" s="5"/>
      <c r="AJQ281" s="5"/>
      <c r="AJR281" s="5"/>
      <c r="AJS281" s="5"/>
      <c r="AJT281" s="5"/>
      <c r="AJU281" s="5"/>
      <c r="AJV281" s="5"/>
      <c r="AJW281" s="5"/>
      <c r="AJX281" s="5"/>
      <c r="AJY281" s="5"/>
      <c r="AJZ281" s="5"/>
      <c r="AKA281" s="5"/>
      <c r="AKB281" s="5"/>
      <c r="AKC281" s="5"/>
      <c r="AKD281" s="5"/>
      <c r="AKE281" s="5"/>
      <c r="AKF281" s="5"/>
      <c r="AKG281" s="5"/>
      <c r="AKH281" s="5"/>
      <c r="AKI281" s="5"/>
      <c r="AKJ281" s="5"/>
      <c r="AKK281" s="5"/>
      <c r="AKL281" s="5"/>
      <c r="AKM281" s="5"/>
      <c r="AKN281" s="5"/>
      <c r="AKO281" s="5"/>
      <c r="AKP281" s="5"/>
      <c r="AKQ281" s="5"/>
      <c r="AKR281" s="5"/>
      <c r="AKS281" s="5"/>
      <c r="AKT281" s="5"/>
      <c r="AKU281" s="5"/>
      <c r="AKV281" s="5"/>
      <c r="AKW281" s="5"/>
      <c r="AKX281" s="5"/>
      <c r="AKY281" s="5"/>
      <c r="AKZ281" s="5"/>
      <c r="ALA281" s="5"/>
      <c r="ALB281" s="5"/>
      <c r="ALC281" s="5"/>
      <c r="ALD281" s="5"/>
      <c r="ALE281" s="5"/>
      <c r="ALF281" s="5"/>
      <c r="ALG281" s="5"/>
      <c r="ALH281" s="5"/>
      <c r="ALI281" s="5"/>
      <c r="ALJ281" s="5"/>
      <c r="ALK281" s="5"/>
      <c r="ALL281" s="5"/>
      <c r="ALM281" s="5"/>
      <c r="ALN281" s="5"/>
      <c r="ALO281" s="5"/>
      <c r="ALP281" s="5"/>
      <c r="ALQ281" s="5"/>
      <c r="ALR281" s="5"/>
      <c r="ALS281" s="5"/>
      <c r="ALT281" s="5"/>
      <c r="ALU281" s="5"/>
      <c r="ALV281" s="5"/>
      <c r="ALW281" s="5"/>
      <c r="ALX281" s="5"/>
      <c r="ALY281" s="5"/>
      <c r="ALZ281" s="5"/>
      <c r="AMA281" s="5"/>
      <c r="AMB281" s="5"/>
      <c r="AMC281" s="5"/>
      <c r="AMD281" s="5"/>
      <c r="AME281" s="5"/>
      <c r="AMF281" s="5"/>
      <c r="AMG281" s="5"/>
      <c r="AMH281" s="5"/>
      <c r="AMI281" s="5"/>
      <c r="AMJ281" s="5"/>
      <c r="AMK281" s="5"/>
    </row>
    <row r="282" spans="1:1025" ht="26.25" x14ac:dyDescent="0.25">
      <c r="A282" s="32">
        <f>1+A279</f>
        <v>19</v>
      </c>
      <c r="B282" s="17" t="s">
        <v>1066</v>
      </c>
      <c r="C282" s="17" t="s">
        <v>1067</v>
      </c>
      <c r="D282" s="17" t="s">
        <v>1068</v>
      </c>
      <c r="E282" s="62" t="s">
        <v>1069</v>
      </c>
      <c r="F282" s="36">
        <v>1500</v>
      </c>
      <c r="G282" s="36"/>
      <c r="H282" s="36"/>
      <c r="I282" s="63" t="s">
        <v>1070</v>
      </c>
      <c r="J282" s="64">
        <v>47041</v>
      </c>
      <c r="K282" s="15"/>
      <c r="L282" s="36"/>
      <c r="M282" s="15"/>
    </row>
    <row r="283" spans="1:1025" ht="26.25" x14ac:dyDescent="0.25">
      <c r="A283" s="32">
        <f t="shared" ref="A283:A311" si="1">1+A282</f>
        <v>20</v>
      </c>
      <c r="B283" s="17" t="s">
        <v>1071</v>
      </c>
      <c r="C283" s="17" t="s">
        <v>1067</v>
      </c>
      <c r="D283" s="17" t="s">
        <v>1072</v>
      </c>
      <c r="E283" s="62" t="s">
        <v>1073</v>
      </c>
      <c r="F283" s="36">
        <v>662</v>
      </c>
      <c r="G283" s="36"/>
      <c r="H283" s="36"/>
      <c r="I283" s="63" t="s">
        <v>1074</v>
      </c>
      <c r="J283" s="64">
        <v>47049</v>
      </c>
      <c r="K283" s="15"/>
      <c r="L283" s="36"/>
      <c r="M283" s="15"/>
    </row>
    <row r="284" spans="1:1025" ht="39" x14ac:dyDescent="0.25">
      <c r="A284" s="32">
        <f t="shared" si="1"/>
        <v>21</v>
      </c>
      <c r="B284" s="17" t="s">
        <v>1075</v>
      </c>
      <c r="C284" s="17" t="s">
        <v>1076</v>
      </c>
      <c r="D284" s="17" t="s">
        <v>1077</v>
      </c>
      <c r="E284" s="65" t="s">
        <v>1078</v>
      </c>
      <c r="F284" s="36"/>
      <c r="G284" s="36"/>
      <c r="H284" s="36"/>
      <c r="I284" s="160" t="s">
        <v>1079</v>
      </c>
      <c r="J284" s="64"/>
      <c r="K284" s="15"/>
      <c r="L284" s="36"/>
      <c r="M284" s="15"/>
    </row>
    <row r="285" spans="1:1025" ht="39" x14ac:dyDescent="0.25">
      <c r="A285" s="32">
        <f t="shared" si="1"/>
        <v>22</v>
      </c>
      <c r="B285" s="17" t="s">
        <v>1080</v>
      </c>
      <c r="C285" s="17" t="s">
        <v>985</v>
      </c>
      <c r="D285" s="17" t="s">
        <v>1081</v>
      </c>
      <c r="E285" s="62" t="s">
        <v>1082</v>
      </c>
      <c r="F285" s="36"/>
      <c r="G285" s="36"/>
      <c r="H285" s="36"/>
      <c r="I285" s="160" t="s">
        <v>1083</v>
      </c>
      <c r="J285" s="36"/>
      <c r="K285" s="15"/>
      <c r="L285" s="36"/>
      <c r="M285" s="15"/>
    </row>
    <row r="286" spans="1:1025" ht="51.75" x14ac:dyDescent="0.25">
      <c r="A286" s="32">
        <f t="shared" si="1"/>
        <v>23</v>
      </c>
      <c r="B286" s="17" t="s">
        <v>1084</v>
      </c>
      <c r="C286" s="17" t="s">
        <v>1085</v>
      </c>
      <c r="D286" s="17" t="s">
        <v>1086</v>
      </c>
      <c r="E286" s="62" t="s">
        <v>1087</v>
      </c>
      <c r="F286" s="36">
        <v>1320</v>
      </c>
      <c r="G286" s="36"/>
      <c r="H286" s="36"/>
      <c r="I286" s="63" t="s">
        <v>1088</v>
      </c>
      <c r="J286" s="64">
        <v>47055</v>
      </c>
      <c r="K286" s="15"/>
      <c r="L286" s="36"/>
      <c r="M286" s="15"/>
    </row>
    <row r="287" spans="1:1025" ht="51.75" x14ac:dyDescent="0.25">
      <c r="A287" s="32">
        <f t="shared" si="1"/>
        <v>24</v>
      </c>
      <c r="B287" s="17" t="s">
        <v>1089</v>
      </c>
      <c r="C287" s="17" t="s">
        <v>1085</v>
      </c>
      <c r="D287" s="17" t="s">
        <v>1090</v>
      </c>
      <c r="E287" s="62" t="s">
        <v>1091</v>
      </c>
      <c r="F287" s="36"/>
      <c r="G287" s="36"/>
      <c r="H287" s="36"/>
      <c r="I287" s="66" t="s">
        <v>1092</v>
      </c>
      <c r="J287" s="36"/>
      <c r="K287" s="15"/>
      <c r="L287" s="36"/>
      <c r="M287" s="15"/>
    </row>
    <row r="288" spans="1:1025" ht="64.5" x14ac:dyDescent="0.25">
      <c r="A288" s="32">
        <f t="shared" si="1"/>
        <v>25</v>
      </c>
      <c r="B288" s="17" t="s">
        <v>1093</v>
      </c>
      <c r="C288" s="17" t="s">
        <v>1094</v>
      </c>
      <c r="D288" s="17" t="s">
        <v>1095</v>
      </c>
      <c r="E288" s="62" t="s">
        <v>1096</v>
      </c>
      <c r="F288" s="36">
        <v>1500</v>
      </c>
      <c r="G288" s="36"/>
      <c r="H288" s="36"/>
      <c r="I288" s="115" t="s">
        <v>1097</v>
      </c>
      <c r="J288" s="64">
        <v>47062</v>
      </c>
      <c r="K288" s="15"/>
      <c r="L288" s="36"/>
      <c r="M288" s="15"/>
    </row>
    <row r="289" spans="1:13" ht="39" x14ac:dyDescent="0.25">
      <c r="A289" s="32">
        <f t="shared" si="1"/>
        <v>26</v>
      </c>
      <c r="B289" s="17" t="s">
        <v>1075</v>
      </c>
      <c r="C289" s="17" t="s">
        <v>1076</v>
      </c>
      <c r="D289" s="17" t="s">
        <v>1077</v>
      </c>
      <c r="E289" s="62" t="s">
        <v>1078</v>
      </c>
      <c r="F289" s="36"/>
      <c r="G289" s="36"/>
      <c r="H289" s="36"/>
      <c r="I289" s="115" t="s">
        <v>1098</v>
      </c>
      <c r="J289" s="36"/>
      <c r="K289" s="15"/>
      <c r="L289" s="36"/>
      <c r="M289" s="15"/>
    </row>
    <row r="290" spans="1:13" ht="26.25" x14ac:dyDescent="0.25">
      <c r="A290" s="32">
        <f t="shared" si="1"/>
        <v>27</v>
      </c>
      <c r="B290" s="17" t="s">
        <v>1099</v>
      </c>
      <c r="C290" s="17" t="s">
        <v>1094</v>
      </c>
      <c r="D290" s="17" t="s">
        <v>1100</v>
      </c>
      <c r="E290" s="62" t="s">
        <v>1101</v>
      </c>
      <c r="F290" s="36">
        <v>1000</v>
      </c>
      <c r="G290" s="36"/>
      <c r="H290" s="36"/>
      <c r="I290" s="115" t="s">
        <v>1102</v>
      </c>
      <c r="J290" s="36"/>
      <c r="K290" s="15"/>
      <c r="L290" s="36"/>
      <c r="M290" s="15"/>
    </row>
    <row r="291" spans="1:13" ht="39" x14ac:dyDescent="0.25">
      <c r="A291" s="32">
        <f t="shared" si="1"/>
        <v>28</v>
      </c>
      <c r="B291" s="17" t="s">
        <v>1103</v>
      </c>
      <c r="C291" s="17" t="s">
        <v>1094</v>
      </c>
      <c r="D291" s="17" t="s">
        <v>1104</v>
      </c>
      <c r="E291" s="62" t="s">
        <v>1105</v>
      </c>
      <c r="F291" s="36"/>
      <c r="G291" s="36"/>
      <c r="H291" s="36"/>
      <c r="I291" s="156" t="s">
        <v>1106</v>
      </c>
      <c r="J291" s="36"/>
      <c r="K291" s="15"/>
      <c r="L291" s="36"/>
      <c r="M291" s="15"/>
    </row>
    <row r="292" spans="1:13" ht="39" x14ac:dyDescent="0.25">
      <c r="A292" s="32">
        <f t="shared" si="1"/>
        <v>29</v>
      </c>
      <c r="B292" s="17" t="s">
        <v>1107</v>
      </c>
      <c r="C292" s="17" t="s">
        <v>1094</v>
      </c>
      <c r="D292" s="17" t="s">
        <v>1108</v>
      </c>
      <c r="E292" s="62" t="s">
        <v>1109</v>
      </c>
      <c r="F292" s="36">
        <v>1400</v>
      </c>
      <c r="G292" s="36"/>
      <c r="H292" s="36"/>
      <c r="I292" s="115" t="s">
        <v>1110</v>
      </c>
      <c r="J292" s="36"/>
      <c r="K292" s="15"/>
      <c r="L292" s="36"/>
      <c r="M292" s="15"/>
    </row>
    <row r="293" spans="1:13" ht="51.75" x14ac:dyDescent="0.25">
      <c r="A293" s="32">
        <f t="shared" si="1"/>
        <v>30</v>
      </c>
      <c r="B293" s="17" t="s">
        <v>1075</v>
      </c>
      <c r="C293" s="17" t="s">
        <v>1085</v>
      </c>
      <c r="D293" s="17" t="s">
        <v>1077</v>
      </c>
      <c r="E293" s="62" t="s">
        <v>1078</v>
      </c>
      <c r="F293" s="36">
        <v>690</v>
      </c>
      <c r="G293" s="36"/>
      <c r="H293" s="36"/>
      <c r="I293" s="115" t="s">
        <v>1111</v>
      </c>
      <c r="J293" s="36"/>
      <c r="K293" s="15"/>
      <c r="L293" s="36"/>
      <c r="M293" s="15"/>
    </row>
    <row r="294" spans="1:13" ht="26.25" x14ac:dyDescent="0.25">
      <c r="A294" s="32">
        <f t="shared" si="1"/>
        <v>31</v>
      </c>
      <c r="B294" s="17" t="s">
        <v>1112</v>
      </c>
      <c r="C294" s="17" t="s">
        <v>1094</v>
      </c>
      <c r="D294" s="17" t="s">
        <v>1113</v>
      </c>
      <c r="E294" s="62" t="s">
        <v>1114</v>
      </c>
      <c r="F294" s="36">
        <v>985</v>
      </c>
      <c r="G294" s="36"/>
      <c r="H294" s="36"/>
      <c r="I294" s="115" t="s">
        <v>1115</v>
      </c>
      <c r="J294" s="36"/>
      <c r="K294" s="15"/>
      <c r="L294" s="36"/>
      <c r="M294" s="15"/>
    </row>
    <row r="295" spans="1:13" ht="26.25" x14ac:dyDescent="0.25">
      <c r="A295" s="32">
        <f t="shared" si="1"/>
        <v>32</v>
      </c>
      <c r="B295" s="17" t="s">
        <v>1116</v>
      </c>
      <c r="C295" s="17" t="s">
        <v>1094</v>
      </c>
      <c r="D295" s="17" t="s">
        <v>1117</v>
      </c>
      <c r="E295" s="62" t="s">
        <v>1118</v>
      </c>
      <c r="F295" s="36">
        <v>852</v>
      </c>
      <c r="G295" s="36"/>
      <c r="H295" s="36"/>
      <c r="I295" s="115" t="s">
        <v>1119</v>
      </c>
      <c r="J295" s="36"/>
      <c r="K295" s="15"/>
      <c r="L295" s="36"/>
      <c r="M295" s="15"/>
    </row>
    <row r="296" spans="1:13" ht="51.75" x14ac:dyDescent="0.25">
      <c r="A296" s="32">
        <f t="shared" si="1"/>
        <v>33</v>
      </c>
      <c r="B296" s="17" t="s">
        <v>1107</v>
      </c>
      <c r="C296" s="17" t="s">
        <v>1094</v>
      </c>
      <c r="D296" s="17" t="s">
        <v>1120</v>
      </c>
      <c r="E296" s="62" t="s">
        <v>1121</v>
      </c>
      <c r="F296" s="36">
        <v>1432</v>
      </c>
      <c r="G296" s="36"/>
      <c r="H296" s="36"/>
      <c r="I296" s="115" t="s">
        <v>1122</v>
      </c>
      <c r="J296" s="36"/>
      <c r="K296" s="15"/>
      <c r="L296" s="36"/>
      <c r="M296" s="15"/>
    </row>
    <row r="297" spans="1:13" ht="39" x14ac:dyDescent="0.25">
      <c r="A297" s="32">
        <f t="shared" si="1"/>
        <v>34</v>
      </c>
      <c r="B297" s="17" t="s">
        <v>1080</v>
      </c>
      <c r="C297" s="17" t="s">
        <v>985</v>
      </c>
      <c r="D297" s="17" t="s">
        <v>1123</v>
      </c>
      <c r="E297" s="62" t="s">
        <v>1124</v>
      </c>
      <c r="F297" s="36"/>
      <c r="G297" s="36"/>
      <c r="H297" s="36"/>
      <c r="I297" s="156" t="s">
        <v>1125</v>
      </c>
      <c r="J297" s="36"/>
      <c r="K297" s="15"/>
      <c r="L297" s="36"/>
      <c r="M297" s="15"/>
    </row>
    <row r="298" spans="1:13" ht="26.25" x14ac:dyDescent="0.25">
      <c r="A298" s="32">
        <f t="shared" si="1"/>
        <v>35</v>
      </c>
      <c r="B298" s="17" t="s">
        <v>1126</v>
      </c>
      <c r="C298" s="17" t="s">
        <v>1127</v>
      </c>
      <c r="D298" s="17" t="s">
        <v>1128</v>
      </c>
      <c r="E298" s="62" t="s">
        <v>1129</v>
      </c>
      <c r="F298" s="36">
        <v>2500</v>
      </c>
      <c r="G298" s="36"/>
      <c r="H298" s="36"/>
      <c r="I298" s="115" t="s">
        <v>1130</v>
      </c>
      <c r="J298" s="36"/>
      <c r="K298" s="15"/>
      <c r="L298" s="36"/>
      <c r="M298" s="15"/>
    </row>
    <row r="299" spans="1:13" ht="26.25" x14ac:dyDescent="0.25">
      <c r="A299" s="32">
        <f t="shared" si="1"/>
        <v>36</v>
      </c>
      <c r="B299" s="17" t="s">
        <v>1131</v>
      </c>
      <c r="C299" s="17" t="s">
        <v>1132</v>
      </c>
      <c r="D299" s="17" t="s">
        <v>1133</v>
      </c>
      <c r="E299" s="62" t="s">
        <v>1134</v>
      </c>
      <c r="F299" s="36"/>
      <c r="G299" s="36"/>
      <c r="H299" s="36"/>
      <c r="I299" s="156" t="s">
        <v>1135</v>
      </c>
      <c r="J299" s="36"/>
      <c r="K299" s="15"/>
      <c r="L299" s="36"/>
      <c r="M299" s="15"/>
    </row>
    <row r="300" spans="1:13" ht="26.25" x14ac:dyDescent="0.25">
      <c r="A300" s="32">
        <f t="shared" si="1"/>
        <v>37</v>
      </c>
      <c r="B300" s="17" t="s">
        <v>1136</v>
      </c>
      <c r="C300" s="17" t="s">
        <v>1127</v>
      </c>
      <c r="D300" s="17" t="s">
        <v>1137</v>
      </c>
      <c r="E300" s="62" t="s">
        <v>1138</v>
      </c>
      <c r="F300" s="36"/>
      <c r="G300" s="36"/>
      <c r="H300" s="36"/>
      <c r="I300" s="115" t="s">
        <v>1139</v>
      </c>
      <c r="J300" s="36"/>
      <c r="K300" s="15"/>
      <c r="L300" s="36"/>
      <c r="M300" s="15"/>
    </row>
    <row r="301" spans="1:13" ht="26.25" x14ac:dyDescent="0.25">
      <c r="A301" s="32">
        <f t="shared" si="1"/>
        <v>38</v>
      </c>
      <c r="B301" s="17" t="s">
        <v>1140</v>
      </c>
      <c r="C301" s="17" t="s">
        <v>1094</v>
      </c>
      <c r="D301" s="17" t="s">
        <v>1141</v>
      </c>
      <c r="E301" s="62" t="s">
        <v>1142</v>
      </c>
      <c r="F301" s="36">
        <v>825</v>
      </c>
      <c r="G301" s="36"/>
      <c r="H301" s="36"/>
      <c r="I301" s="115" t="s">
        <v>1143</v>
      </c>
      <c r="J301" s="36"/>
      <c r="K301" s="15"/>
      <c r="L301" s="36"/>
      <c r="M301" s="15"/>
    </row>
    <row r="302" spans="1:13" ht="26.25" x14ac:dyDescent="0.25">
      <c r="A302" s="32">
        <f t="shared" si="1"/>
        <v>39</v>
      </c>
      <c r="B302" s="17" t="s">
        <v>1136</v>
      </c>
      <c r="C302" s="17" t="s">
        <v>1094</v>
      </c>
      <c r="D302" s="17" t="s">
        <v>1144</v>
      </c>
      <c r="E302" s="62" t="s">
        <v>1145</v>
      </c>
      <c r="F302" s="36">
        <v>1026</v>
      </c>
      <c r="G302" s="36"/>
      <c r="H302" s="36"/>
      <c r="I302" s="115" t="s">
        <v>1146</v>
      </c>
      <c r="J302" s="36"/>
      <c r="K302" s="15"/>
      <c r="L302" s="36"/>
      <c r="M302" s="15"/>
    </row>
    <row r="303" spans="1:13" ht="26.25" x14ac:dyDescent="0.25">
      <c r="A303" s="32">
        <f t="shared" si="1"/>
        <v>40</v>
      </c>
      <c r="B303" s="17" t="s">
        <v>1147</v>
      </c>
      <c r="C303" s="17" t="s">
        <v>1094</v>
      </c>
      <c r="D303" s="17" t="s">
        <v>1148</v>
      </c>
      <c r="E303" s="62" t="s">
        <v>902</v>
      </c>
      <c r="F303" s="36">
        <v>1500</v>
      </c>
      <c r="G303" s="36"/>
      <c r="H303" s="36"/>
      <c r="I303" s="115" t="s">
        <v>1149</v>
      </c>
      <c r="J303" s="36"/>
      <c r="K303" s="15"/>
      <c r="L303" s="36"/>
      <c r="M303" s="15"/>
    </row>
    <row r="304" spans="1:13" ht="39" x14ac:dyDescent="0.25">
      <c r="A304" s="32">
        <f t="shared" si="1"/>
        <v>41</v>
      </c>
      <c r="B304" s="17" t="s">
        <v>1150</v>
      </c>
      <c r="C304" s="17" t="s">
        <v>1094</v>
      </c>
      <c r="D304" s="17" t="s">
        <v>1151</v>
      </c>
      <c r="E304" s="62" t="s">
        <v>1152</v>
      </c>
      <c r="F304" s="36"/>
      <c r="G304" s="36"/>
      <c r="H304" s="36"/>
      <c r="I304" s="156" t="s">
        <v>1153</v>
      </c>
      <c r="J304" s="36"/>
      <c r="K304" s="15"/>
      <c r="L304" s="36"/>
      <c r="M304" s="15"/>
    </row>
    <row r="305" spans="1:1025" ht="26.25" x14ac:dyDescent="0.25">
      <c r="A305" s="32">
        <f t="shared" si="1"/>
        <v>42</v>
      </c>
      <c r="B305" s="17" t="s">
        <v>1154</v>
      </c>
      <c r="C305" s="17" t="s">
        <v>1094</v>
      </c>
      <c r="D305" s="17" t="s">
        <v>1155</v>
      </c>
      <c r="E305" s="62" t="s">
        <v>856</v>
      </c>
      <c r="F305" s="36">
        <v>1500</v>
      </c>
      <c r="G305" s="36"/>
      <c r="H305" s="36"/>
      <c r="I305" s="115" t="s">
        <v>1156</v>
      </c>
      <c r="J305" s="36"/>
      <c r="K305" s="15"/>
      <c r="L305" s="36"/>
      <c r="M305" s="15"/>
    </row>
    <row r="306" spans="1:1025" ht="41.25" customHeight="1" x14ac:dyDescent="0.25">
      <c r="A306" s="32">
        <f t="shared" si="1"/>
        <v>43</v>
      </c>
      <c r="B306" s="17" t="s">
        <v>1157</v>
      </c>
      <c r="C306" s="17" t="s">
        <v>1094</v>
      </c>
      <c r="D306" s="17" t="s">
        <v>1158</v>
      </c>
      <c r="E306" s="62" t="s">
        <v>1159</v>
      </c>
      <c r="F306" s="36">
        <v>819</v>
      </c>
      <c r="G306" s="36"/>
      <c r="H306" s="36"/>
      <c r="I306" s="115" t="s">
        <v>1160</v>
      </c>
      <c r="J306" s="36"/>
      <c r="K306" s="15"/>
      <c r="L306" s="36"/>
      <c r="M306" s="15"/>
    </row>
    <row r="307" spans="1:1025" ht="26.25" x14ac:dyDescent="0.25">
      <c r="A307" s="32">
        <f t="shared" si="1"/>
        <v>44</v>
      </c>
      <c r="B307" s="17" t="s">
        <v>1147</v>
      </c>
      <c r="C307" s="17" t="s">
        <v>985</v>
      </c>
      <c r="D307" s="17" t="s">
        <v>1161</v>
      </c>
      <c r="E307" s="62" t="s">
        <v>1162</v>
      </c>
      <c r="F307" s="36"/>
      <c r="G307" s="36"/>
      <c r="H307" s="36"/>
      <c r="I307" s="156" t="s">
        <v>1163</v>
      </c>
      <c r="J307" s="36"/>
      <c r="K307" s="15"/>
      <c r="L307" s="36"/>
      <c r="M307" s="15"/>
    </row>
    <row r="308" spans="1:1025" ht="37.5" customHeight="1" x14ac:dyDescent="0.25">
      <c r="A308" s="32">
        <f t="shared" si="1"/>
        <v>45</v>
      </c>
      <c r="B308" s="17" t="s">
        <v>1164</v>
      </c>
      <c r="C308" s="17" t="s">
        <v>1094</v>
      </c>
      <c r="D308" s="17" t="s">
        <v>1165</v>
      </c>
      <c r="E308" s="62" t="s">
        <v>1166</v>
      </c>
      <c r="F308" s="36">
        <v>813</v>
      </c>
      <c r="G308" s="36"/>
      <c r="H308" s="36"/>
      <c r="I308" s="115" t="s">
        <v>1167</v>
      </c>
      <c r="J308" s="36"/>
      <c r="K308" s="15"/>
      <c r="L308" s="36"/>
      <c r="M308" s="15"/>
    </row>
    <row r="309" spans="1:1025" ht="43.5" customHeight="1" x14ac:dyDescent="0.25">
      <c r="A309" s="32">
        <f t="shared" si="1"/>
        <v>46</v>
      </c>
      <c r="B309" s="2" t="s">
        <v>1168</v>
      </c>
      <c r="C309" s="17" t="s">
        <v>1094</v>
      </c>
      <c r="D309" s="2" t="s">
        <v>1169</v>
      </c>
      <c r="E309" s="62" t="s">
        <v>1170</v>
      </c>
      <c r="F309" s="36">
        <v>1100</v>
      </c>
      <c r="G309" s="36"/>
      <c r="H309" s="36"/>
      <c r="I309" s="115" t="s">
        <v>1171</v>
      </c>
      <c r="J309" s="36"/>
      <c r="K309" s="15"/>
      <c r="L309" s="36"/>
      <c r="M309" s="15"/>
    </row>
    <row r="310" spans="1:1025" ht="26.25" x14ac:dyDescent="0.25">
      <c r="A310" s="32">
        <f t="shared" si="1"/>
        <v>47</v>
      </c>
      <c r="B310" s="17" t="s">
        <v>1172</v>
      </c>
      <c r="C310" s="17" t="s">
        <v>1094</v>
      </c>
      <c r="D310" s="17" t="s">
        <v>1173</v>
      </c>
      <c r="E310" s="62" t="s">
        <v>1174</v>
      </c>
      <c r="F310" s="36"/>
      <c r="G310" s="36"/>
      <c r="H310" s="36"/>
      <c r="I310" s="156" t="s">
        <v>1175</v>
      </c>
      <c r="J310" s="36"/>
      <c r="K310" s="15"/>
      <c r="L310" s="36"/>
      <c r="M310" s="15"/>
    </row>
    <row r="311" spans="1:1025" ht="26.25" x14ac:dyDescent="0.25">
      <c r="A311" s="32">
        <f t="shared" si="1"/>
        <v>48</v>
      </c>
      <c r="B311" s="17" t="s">
        <v>1176</v>
      </c>
      <c r="C311" s="17" t="s">
        <v>1177</v>
      </c>
      <c r="D311" s="17" t="s">
        <v>1151</v>
      </c>
      <c r="E311" s="62" t="s">
        <v>1152</v>
      </c>
      <c r="F311" s="36">
        <v>1595</v>
      </c>
      <c r="G311" s="36"/>
      <c r="H311" s="36"/>
      <c r="I311" s="115" t="s">
        <v>1178</v>
      </c>
      <c r="J311" s="36"/>
      <c r="K311" s="15"/>
      <c r="L311" s="36"/>
      <c r="M311" s="15"/>
    </row>
    <row r="312" spans="1:1025" x14ac:dyDescent="0.25">
      <c r="A312" s="253">
        <v>2019</v>
      </c>
      <c r="B312" s="253"/>
      <c r="C312" s="253"/>
      <c r="D312" s="253"/>
      <c r="E312" s="253"/>
      <c r="F312" s="253"/>
      <c r="G312" s="253"/>
      <c r="H312" s="253"/>
      <c r="I312" s="253"/>
      <c r="J312" s="253"/>
      <c r="K312" s="253"/>
      <c r="L312" s="253"/>
      <c r="M312" s="253"/>
    </row>
    <row r="313" spans="1:1025" s="104" customFormat="1" ht="42.75" customHeight="1" x14ac:dyDescent="0.25">
      <c r="A313" s="175" t="s">
        <v>2431</v>
      </c>
      <c r="B313" s="175" t="s">
        <v>2432</v>
      </c>
      <c r="C313" s="175" t="s">
        <v>3</v>
      </c>
      <c r="D313" s="149" t="s">
        <v>4</v>
      </c>
      <c r="E313" s="149" t="s">
        <v>2453</v>
      </c>
      <c r="F313" s="149" t="s">
        <v>2291</v>
      </c>
      <c r="G313" s="149"/>
      <c r="H313" s="149"/>
      <c r="I313" s="149" t="s">
        <v>2294</v>
      </c>
      <c r="J313" s="149" t="s">
        <v>2292</v>
      </c>
      <c r="K313" s="149"/>
      <c r="L313" s="149"/>
      <c r="M313" s="149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  <c r="JN313" s="5"/>
      <c r="JO313" s="5"/>
      <c r="JP313" s="5"/>
      <c r="JQ313" s="5"/>
      <c r="JR313" s="5"/>
      <c r="JS313" s="5"/>
      <c r="JT313" s="5"/>
      <c r="JU313" s="5"/>
      <c r="JV313" s="5"/>
      <c r="JW313" s="5"/>
      <c r="JX313" s="5"/>
      <c r="JY313" s="5"/>
      <c r="JZ313" s="5"/>
      <c r="KA313" s="5"/>
      <c r="KB313" s="5"/>
      <c r="KC313" s="5"/>
      <c r="KD313" s="5"/>
      <c r="KE313" s="5"/>
      <c r="KF313" s="5"/>
      <c r="KG313" s="5"/>
      <c r="KH313" s="5"/>
      <c r="KI313" s="5"/>
      <c r="KJ313" s="5"/>
      <c r="KK313" s="5"/>
      <c r="KL313" s="5"/>
      <c r="KM313" s="5"/>
      <c r="KN313" s="5"/>
      <c r="KO313" s="5"/>
      <c r="KP313" s="5"/>
      <c r="KQ313" s="5"/>
      <c r="KR313" s="5"/>
      <c r="KS313" s="5"/>
      <c r="KT313" s="5"/>
      <c r="KU313" s="5"/>
      <c r="KV313" s="5"/>
      <c r="KW313" s="5"/>
      <c r="KX313" s="5"/>
      <c r="KY313" s="5"/>
      <c r="KZ313" s="5"/>
      <c r="LA313" s="5"/>
      <c r="LB313" s="5"/>
      <c r="LC313" s="5"/>
      <c r="LD313" s="5"/>
      <c r="LE313" s="5"/>
      <c r="LF313" s="5"/>
      <c r="LG313" s="5"/>
      <c r="LH313" s="5"/>
      <c r="LI313" s="5"/>
      <c r="LJ313" s="5"/>
      <c r="LK313" s="5"/>
      <c r="LL313" s="5"/>
      <c r="LM313" s="5"/>
      <c r="LN313" s="5"/>
      <c r="LO313" s="5"/>
      <c r="LP313" s="5"/>
      <c r="LQ313" s="5"/>
      <c r="LR313" s="5"/>
      <c r="LS313" s="5"/>
      <c r="LT313" s="5"/>
      <c r="LU313" s="5"/>
      <c r="LV313" s="5"/>
      <c r="LW313" s="5"/>
      <c r="LX313" s="5"/>
      <c r="LY313" s="5"/>
      <c r="LZ313" s="5"/>
      <c r="MA313" s="5"/>
      <c r="MB313" s="5"/>
      <c r="MC313" s="5"/>
      <c r="MD313" s="5"/>
      <c r="ME313" s="5"/>
      <c r="MF313" s="5"/>
      <c r="MG313" s="5"/>
      <c r="MH313" s="5"/>
      <c r="MI313" s="5"/>
      <c r="MJ313" s="5"/>
      <c r="MK313" s="5"/>
      <c r="ML313" s="5"/>
      <c r="MM313" s="5"/>
      <c r="MN313" s="5"/>
      <c r="MO313" s="5"/>
      <c r="MP313" s="5"/>
      <c r="MQ313" s="5"/>
      <c r="MR313" s="5"/>
      <c r="MS313" s="5"/>
      <c r="MT313" s="5"/>
      <c r="MU313" s="5"/>
      <c r="MV313" s="5"/>
      <c r="MW313" s="5"/>
      <c r="MX313" s="5"/>
      <c r="MY313" s="5"/>
      <c r="MZ313" s="5"/>
      <c r="NA313" s="5"/>
      <c r="NB313" s="5"/>
      <c r="NC313" s="5"/>
      <c r="ND313" s="5"/>
      <c r="NE313" s="5"/>
      <c r="NF313" s="5"/>
      <c r="NG313" s="5"/>
      <c r="NH313" s="5"/>
      <c r="NI313" s="5"/>
      <c r="NJ313" s="5"/>
      <c r="NK313" s="5"/>
      <c r="NL313" s="5"/>
      <c r="NM313" s="5"/>
      <c r="NN313" s="5"/>
      <c r="NO313" s="5"/>
      <c r="NP313" s="5"/>
      <c r="NQ313" s="5"/>
      <c r="NR313" s="5"/>
      <c r="NS313" s="5"/>
      <c r="NT313" s="5"/>
      <c r="NU313" s="5"/>
      <c r="NV313" s="5"/>
      <c r="NW313" s="5"/>
      <c r="NX313" s="5"/>
      <c r="NY313" s="5"/>
      <c r="NZ313" s="5"/>
      <c r="OA313" s="5"/>
      <c r="OB313" s="5"/>
      <c r="OC313" s="5"/>
      <c r="OD313" s="5"/>
      <c r="OE313" s="5"/>
      <c r="OF313" s="5"/>
      <c r="OG313" s="5"/>
      <c r="OH313" s="5"/>
      <c r="OI313" s="5"/>
      <c r="OJ313" s="5"/>
      <c r="OK313" s="5"/>
      <c r="OL313" s="5"/>
      <c r="OM313" s="5"/>
      <c r="ON313" s="5"/>
      <c r="OO313" s="5"/>
      <c r="OP313" s="5"/>
      <c r="OQ313" s="5"/>
      <c r="OR313" s="5"/>
      <c r="OS313" s="5"/>
      <c r="OT313" s="5"/>
      <c r="OU313" s="5"/>
      <c r="OV313" s="5"/>
      <c r="OW313" s="5"/>
      <c r="OX313" s="5"/>
      <c r="OY313" s="5"/>
      <c r="OZ313" s="5"/>
      <c r="PA313" s="5"/>
      <c r="PB313" s="5"/>
      <c r="PC313" s="5"/>
      <c r="PD313" s="5"/>
      <c r="PE313" s="5"/>
      <c r="PF313" s="5"/>
      <c r="PG313" s="5"/>
      <c r="PH313" s="5"/>
      <c r="PI313" s="5"/>
      <c r="PJ313" s="5"/>
      <c r="PK313" s="5"/>
      <c r="PL313" s="5"/>
      <c r="PM313" s="5"/>
      <c r="PN313" s="5"/>
      <c r="PO313" s="5"/>
      <c r="PP313" s="5"/>
      <c r="PQ313" s="5"/>
      <c r="PR313" s="5"/>
      <c r="PS313" s="5"/>
      <c r="PT313" s="5"/>
      <c r="PU313" s="5"/>
      <c r="PV313" s="5"/>
      <c r="PW313" s="5"/>
      <c r="PX313" s="5"/>
      <c r="PY313" s="5"/>
      <c r="PZ313" s="5"/>
      <c r="QA313" s="5"/>
      <c r="QB313" s="5"/>
      <c r="QC313" s="5"/>
      <c r="QD313" s="5"/>
      <c r="QE313" s="5"/>
      <c r="QF313" s="5"/>
      <c r="QG313" s="5"/>
      <c r="QH313" s="5"/>
      <c r="QI313" s="5"/>
      <c r="QJ313" s="5"/>
      <c r="QK313" s="5"/>
      <c r="QL313" s="5"/>
      <c r="QM313" s="5"/>
      <c r="QN313" s="5"/>
      <c r="QO313" s="5"/>
      <c r="QP313" s="5"/>
      <c r="QQ313" s="5"/>
      <c r="QR313" s="5"/>
      <c r="QS313" s="5"/>
      <c r="QT313" s="5"/>
      <c r="QU313" s="5"/>
      <c r="QV313" s="5"/>
      <c r="QW313" s="5"/>
      <c r="QX313" s="5"/>
      <c r="QY313" s="5"/>
      <c r="QZ313" s="5"/>
      <c r="RA313" s="5"/>
      <c r="RB313" s="5"/>
      <c r="RC313" s="5"/>
      <c r="RD313" s="5"/>
      <c r="RE313" s="5"/>
      <c r="RF313" s="5"/>
      <c r="RG313" s="5"/>
      <c r="RH313" s="5"/>
      <c r="RI313" s="5"/>
      <c r="RJ313" s="5"/>
      <c r="RK313" s="5"/>
      <c r="RL313" s="5"/>
      <c r="RM313" s="5"/>
      <c r="RN313" s="5"/>
      <c r="RO313" s="5"/>
      <c r="RP313" s="5"/>
      <c r="RQ313" s="5"/>
      <c r="RR313" s="5"/>
      <c r="RS313" s="5"/>
      <c r="RT313" s="5"/>
      <c r="RU313" s="5"/>
      <c r="RV313" s="5"/>
      <c r="RW313" s="5"/>
      <c r="RX313" s="5"/>
      <c r="RY313" s="5"/>
      <c r="RZ313" s="5"/>
      <c r="SA313" s="5"/>
      <c r="SB313" s="5"/>
      <c r="SC313" s="5"/>
      <c r="SD313" s="5"/>
      <c r="SE313" s="5"/>
      <c r="SF313" s="5"/>
      <c r="SG313" s="5"/>
      <c r="SH313" s="5"/>
      <c r="SI313" s="5"/>
      <c r="SJ313" s="5"/>
      <c r="SK313" s="5"/>
      <c r="SL313" s="5"/>
      <c r="SM313" s="5"/>
      <c r="SN313" s="5"/>
      <c r="SO313" s="5"/>
      <c r="SP313" s="5"/>
      <c r="SQ313" s="5"/>
      <c r="SR313" s="5"/>
      <c r="SS313" s="5"/>
      <c r="ST313" s="5"/>
      <c r="SU313" s="5"/>
      <c r="SV313" s="5"/>
      <c r="SW313" s="5"/>
      <c r="SX313" s="5"/>
      <c r="SY313" s="5"/>
      <c r="SZ313" s="5"/>
      <c r="TA313" s="5"/>
      <c r="TB313" s="5"/>
      <c r="TC313" s="5"/>
      <c r="TD313" s="5"/>
      <c r="TE313" s="5"/>
      <c r="TF313" s="5"/>
      <c r="TG313" s="5"/>
      <c r="TH313" s="5"/>
      <c r="TI313" s="5"/>
      <c r="TJ313" s="5"/>
      <c r="TK313" s="5"/>
      <c r="TL313" s="5"/>
      <c r="TM313" s="5"/>
      <c r="TN313" s="5"/>
      <c r="TO313" s="5"/>
      <c r="TP313" s="5"/>
      <c r="TQ313" s="5"/>
      <c r="TR313" s="5"/>
      <c r="TS313" s="5"/>
      <c r="TT313" s="5"/>
      <c r="TU313" s="5"/>
      <c r="TV313" s="5"/>
      <c r="TW313" s="5"/>
      <c r="TX313" s="5"/>
      <c r="TY313" s="5"/>
      <c r="TZ313" s="5"/>
      <c r="UA313" s="5"/>
      <c r="UB313" s="5"/>
      <c r="UC313" s="5"/>
      <c r="UD313" s="5"/>
      <c r="UE313" s="5"/>
      <c r="UF313" s="5"/>
      <c r="UG313" s="5"/>
      <c r="UH313" s="5"/>
      <c r="UI313" s="5"/>
      <c r="UJ313" s="5"/>
      <c r="UK313" s="5"/>
      <c r="UL313" s="5"/>
      <c r="UM313" s="5"/>
      <c r="UN313" s="5"/>
      <c r="UO313" s="5"/>
      <c r="UP313" s="5"/>
      <c r="UQ313" s="5"/>
      <c r="UR313" s="5"/>
      <c r="US313" s="5"/>
      <c r="UT313" s="5"/>
      <c r="UU313" s="5"/>
      <c r="UV313" s="5"/>
      <c r="UW313" s="5"/>
      <c r="UX313" s="5"/>
      <c r="UY313" s="5"/>
      <c r="UZ313" s="5"/>
      <c r="VA313" s="5"/>
      <c r="VB313" s="5"/>
      <c r="VC313" s="5"/>
      <c r="VD313" s="5"/>
      <c r="VE313" s="5"/>
      <c r="VF313" s="5"/>
      <c r="VG313" s="5"/>
      <c r="VH313" s="5"/>
      <c r="VI313" s="5"/>
      <c r="VJ313" s="5"/>
      <c r="VK313" s="5"/>
      <c r="VL313" s="5"/>
      <c r="VM313" s="5"/>
      <c r="VN313" s="5"/>
      <c r="VO313" s="5"/>
      <c r="VP313" s="5"/>
      <c r="VQ313" s="5"/>
      <c r="VR313" s="5"/>
      <c r="VS313" s="5"/>
      <c r="VT313" s="5"/>
      <c r="VU313" s="5"/>
      <c r="VV313" s="5"/>
      <c r="VW313" s="5"/>
      <c r="VX313" s="5"/>
      <c r="VY313" s="5"/>
      <c r="VZ313" s="5"/>
      <c r="WA313" s="5"/>
      <c r="WB313" s="5"/>
      <c r="WC313" s="5"/>
      <c r="WD313" s="5"/>
      <c r="WE313" s="5"/>
      <c r="WF313" s="5"/>
      <c r="WG313" s="5"/>
      <c r="WH313" s="5"/>
      <c r="WI313" s="5"/>
      <c r="WJ313" s="5"/>
      <c r="WK313" s="5"/>
      <c r="WL313" s="5"/>
      <c r="WM313" s="5"/>
      <c r="WN313" s="5"/>
      <c r="WO313" s="5"/>
      <c r="WP313" s="5"/>
      <c r="WQ313" s="5"/>
      <c r="WR313" s="5"/>
      <c r="WS313" s="5"/>
      <c r="WT313" s="5"/>
      <c r="WU313" s="5"/>
      <c r="WV313" s="5"/>
      <c r="WW313" s="5"/>
      <c r="WX313" s="5"/>
      <c r="WY313" s="5"/>
      <c r="WZ313" s="5"/>
      <c r="XA313" s="5"/>
      <c r="XB313" s="5"/>
      <c r="XC313" s="5"/>
      <c r="XD313" s="5"/>
      <c r="XE313" s="5"/>
      <c r="XF313" s="5"/>
      <c r="XG313" s="5"/>
      <c r="XH313" s="5"/>
      <c r="XI313" s="5"/>
      <c r="XJ313" s="5"/>
      <c r="XK313" s="5"/>
      <c r="XL313" s="5"/>
      <c r="XM313" s="5"/>
      <c r="XN313" s="5"/>
      <c r="XO313" s="5"/>
      <c r="XP313" s="5"/>
      <c r="XQ313" s="5"/>
      <c r="XR313" s="5"/>
      <c r="XS313" s="5"/>
      <c r="XT313" s="5"/>
      <c r="XU313" s="5"/>
      <c r="XV313" s="5"/>
      <c r="XW313" s="5"/>
      <c r="XX313" s="5"/>
      <c r="XY313" s="5"/>
      <c r="XZ313" s="5"/>
      <c r="YA313" s="5"/>
      <c r="YB313" s="5"/>
      <c r="YC313" s="5"/>
      <c r="YD313" s="5"/>
      <c r="YE313" s="5"/>
      <c r="YF313" s="5"/>
      <c r="YG313" s="5"/>
      <c r="YH313" s="5"/>
      <c r="YI313" s="5"/>
      <c r="YJ313" s="5"/>
      <c r="YK313" s="5"/>
      <c r="YL313" s="5"/>
      <c r="YM313" s="5"/>
      <c r="YN313" s="5"/>
      <c r="YO313" s="5"/>
      <c r="YP313" s="5"/>
      <c r="YQ313" s="5"/>
      <c r="YR313" s="5"/>
      <c r="YS313" s="5"/>
      <c r="YT313" s="5"/>
      <c r="YU313" s="5"/>
      <c r="YV313" s="5"/>
      <c r="YW313" s="5"/>
      <c r="YX313" s="5"/>
      <c r="YY313" s="5"/>
      <c r="YZ313" s="5"/>
      <c r="ZA313" s="5"/>
      <c r="ZB313" s="5"/>
      <c r="ZC313" s="5"/>
      <c r="ZD313" s="5"/>
      <c r="ZE313" s="5"/>
      <c r="ZF313" s="5"/>
      <c r="ZG313" s="5"/>
      <c r="ZH313" s="5"/>
      <c r="ZI313" s="5"/>
      <c r="ZJ313" s="5"/>
      <c r="ZK313" s="5"/>
      <c r="ZL313" s="5"/>
      <c r="ZM313" s="5"/>
      <c r="ZN313" s="5"/>
      <c r="ZO313" s="5"/>
      <c r="ZP313" s="5"/>
      <c r="ZQ313" s="5"/>
      <c r="ZR313" s="5"/>
      <c r="ZS313" s="5"/>
      <c r="ZT313" s="5"/>
      <c r="ZU313" s="5"/>
      <c r="ZV313" s="5"/>
      <c r="ZW313" s="5"/>
      <c r="ZX313" s="5"/>
      <c r="ZY313" s="5"/>
      <c r="ZZ313" s="5"/>
      <c r="AAA313" s="5"/>
      <c r="AAB313" s="5"/>
      <c r="AAC313" s="5"/>
      <c r="AAD313" s="5"/>
      <c r="AAE313" s="5"/>
      <c r="AAF313" s="5"/>
      <c r="AAG313" s="5"/>
      <c r="AAH313" s="5"/>
      <c r="AAI313" s="5"/>
      <c r="AAJ313" s="5"/>
      <c r="AAK313" s="5"/>
      <c r="AAL313" s="5"/>
      <c r="AAM313" s="5"/>
      <c r="AAN313" s="5"/>
      <c r="AAO313" s="5"/>
      <c r="AAP313" s="5"/>
      <c r="AAQ313" s="5"/>
      <c r="AAR313" s="5"/>
      <c r="AAS313" s="5"/>
      <c r="AAT313" s="5"/>
      <c r="AAU313" s="5"/>
      <c r="AAV313" s="5"/>
      <c r="AAW313" s="5"/>
      <c r="AAX313" s="5"/>
      <c r="AAY313" s="5"/>
      <c r="AAZ313" s="5"/>
      <c r="ABA313" s="5"/>
      <c r="ABB313" s="5"/>
      <c r="ABC313" s="5"/>
      <c r="ABD313" s="5"/>
      <c r="ABE313" s="5"/>
      <c r="ABF313" s="5"/>
      <c r="ABG313" s="5"/>
      <c r="ABH313" s="5"/>
      <c r="ABI313" s="5"/>
      <c r="ABJ313" s="5"/>
      <c r="ABK313" s="5"/>
      <c r="ABL313" s="5"/>
      <c r="ABM313" s="5"/>
      <c r="ABN313" s="5"/>
      <c r="ABO313" s="5"/>
      <c r="ABP313" s="5"/>
      <c r="ABQ313" s="5"/>
      <c r="ABR313" s="5"/>
      <c r="ABS313" s="5"/>
      <c r="ABT313" s="5"/>
      <c r="ABU313" s="5"/>
      <c r="ABV313" s="5"/>
      <c r="ABW313" s="5"/>
      <c r="ABX313" s="5"/>
      <c r="ABY313" s="5"/>
      <c r="ABZ313" s="5"/>
      <c r="ACA313" s="5"/>
      <c r="ACB313" s="5"/>
      <c r="ACC313" s="5"/>
      <c r="ACD313" s="5"/>
      <c r="ACE313" s="5"/>
      <c r="ACF313" s="5"/>
      <c r="ACG313" s="5"/>
      <c r="ACH313" s="5"/>
      <c r="ACI313" s="5"/>
      <c r="ACJ313" s="5"/>
      <c r="ACK313" s="5"/>
      <c r="ACL313" s="5"/>
      <c r="ACM313" s="5"/>
      <c r="ACN313" s="5"/>
      <c r="ACO313" s="5"/>
      <c r="ACP313" s="5"/>
      <c r="ACQ313" s="5"/>
      <c r="ACR313" s="5"/>
      <c r="ACS313" s="5"/>
      <c r="ACT313" s="5"/>
      <c r="ACU313" s="5"/>
      <c r="ACV313" s="5"/>
      <c r="ACW313" s="5"/>
      <c r="ACX313" s="5"/>
      <c r="ACY313" s="5"/>
      <c r="ACZ313" s="5"/>
      <c r="ADA313" s="5"/>
      <c r="ADB313" s="5"/>
      <c r="ADC313" s="5"/>
      <c r="ADD313" s="5"/>
      <c r="ADE313" s="5"/>
      <c r="ADF313" s="5"/>
      <c r="ADG313" s="5"/>
      <c r="ADH313" s="5"/>
      <c r="ADI313" s="5"/>
      <c r="ADJ313" s="5"/>
      <c r="ADK313" s="5"/>
      <c r="ADL313" s="5"/>
      <c r="ADM313" s="5"/>
      <c r="ADN313" s="5"/>
      <c r="ADO313" s="5"/>
      <c r="ADP313" s="5"/>
      <c r="ADQ313" s="5"/>
      <c r="ADR313" s="5"/>
      <c r="ADS313" s="5"/>
      <c r="ADT313" s="5"/>
      <c r="ADU313" s="5"/>
      <c r="ADV313" s="5"/>
      <c r="ADW313" s="5"/>
      <c r="ADX313" s="5"/>
      <c r="ADY313" s="5"/>
      <c r="ADZ313" s="5"/>
      <c r="AEA313" s="5"/>
      <c r="AEB313" s="5"/>
      <c r="AEC313" s="5"/>
      <c r="AED313" s="5"/>
      <c r="AEE313" s="5"/>
      <c r="AEF313" s="5"/>
      <c r="AEG313" s="5"/>
      <c r="AEH313" s="5"/>
      <c r="AEI313" s="5"/>
      <c r="AEJ313" s="5"/>
      <c r="AEK313" s="5"/>
      <c r="AEL313" s="5"/>
      <c r="AEM313" s="5"/>
      <c r="AEN313" s="5"/>
      <c r="AEO313" s="5"/>
      <c r="AEP313" s="5"/>
      <c r="AEQ313" s="5"/>
      <c r="AER313" s="5"/>
      <c r="AES313" s="5"/>
      <c r="AET313" s="5"/>
      <c r="AEU313" s="5"/>
      <c r="AEV313" s="5"/>
      <c r="AEW313" s="5"/>
      <c r="AEX313" s="5"/>
      <c r="AEY313" s="5"/>
      <c r="AEZ313" s="5"/>
      <c r="AFA313" s="5"/>
      <c r="AFB313" s="5"/>
      <c r="AFC313" s="5"/>
      <c r="AFD313" s="5"/>
      <c r="AFE313" s="5"/>
      <c r="AFF313" s="5"/>
      <c r="AFG313" s="5"/>
      <c r="AFH313" s="5"/>
      <c r="AFI313" s="5"/>
      <c r="AFJ313" s="5"/>
      <c r="AFK313" s="5"/>
      <c r="AFL313" s="5"/>
      <c r="AFM313" s="5"/>
      <c r="AFN313" s="5"/>
      <c r="AFO313" s="5"/>
      <c r="AFP313" s="5"/>
      <c r="AFQ313" s="5"/>
      <c r="AFR313" s="5"/>
      <c r="AFS313" s="5"/>
      <c r="AFT313" s="5"/>
      <c r="AFU313" s="5"/>
      <c r="AFV313" s="5"/>
      <c r="AFW313" s="5"/>
      <c r="AFX313" s="5"/>
      <c r="AFY313" s="5"/>
      <c r="AFZ313" s="5"/>
      <c r="AGA313" s="5"/>
      <c r="AGB313" s="5"/>
      <c r="AGC313" s="5"/>
      <c r="AGD313" s="5"/>
      <c r="AGE313" s="5"/>
      <c r="AGF313" s="5"/>
      <c r="AGG313" s="5"/>
      <c r="AGH313" s="5"/>
      <c r="AGI313" s="5"/>
      <c r="AGJ313" s="5"/>
      <c r="AGK313" s="5"/>
      <c r="AGL313" s="5"/>
      <c r="AGM313" s="5"/>
      <c r="AGN313" s="5"/>
      <c r="AGO313" s="5"/>
      <c r="AGP313" s="5"/>
      <c r="AGQ313" s="5"/>
      <c r="AGR313" s="5"/>
      <c r="AGS313" s="5"/>
      <c r="AGT313" s="5"/>
      <c r="AGU313" s="5"/>
      <c r="AGV313" s="5"/>
      <c r="AGW313" s="5"/>
      <c r="AGX313" s="5"/>
      <c r="AGY313" s="5"/>
      <c r="AGZ313" s="5"/>
      <c r="AHA313" s="5"/>
      <c r="AHB313" s="5"/>
      <c r="AHC313" s="5"/>
      <c r="AHD313" s="5"/>
      <c r="AHE313" s="5"/>
      <c r="AHF313" s="5"/>
      <c r="AHG313" s="5"/>
      <c r="AHH313" s="5"/>
      <c r="AHI313" s="5"/>
      <c r="AHJ313" s="5"/>
      <c r="AHK313" s="5"/>
      <c r="AHL313" s="5"/>
      <c r="AHM313" s="5"/>
      <c r="AHN313" s="5"/>
      <c r="AHO313" s="5"/>
      <c r="AHP313" s="5"/>
      <c r="AHQ313" s="5"/>
      <c r="AHR313" s="5"/>
      <c r="AHS313" s="5"/>
      <c r="AHT313" s="5"/>
      <c r="AHU313" s="5"/>
      <c r="AHV313" s="5"/>
      <c r="AHW313" s="5"/>
      <c r="AHX313" s="5"/>
      <c r="AHY313" s="5"/>
      <c r="AHZ313" s="5"/>
      <c r="AIA313" s="5"/>
      <c r="AIB313" s="5"/>
      <c r="AIC313" s="5"/>
      <c r="AID313" s="5"/>
      <c r="AIE313" s="5"/>
      <c r="AIF313" s="5"/>
      <c r="AIG313" s="5"/>
      <c r="AIH313" s="5"/>
      <c r="AII313" s="5"/>
      <c r="AIJ313" s="5"/>
      <c r="AIK313" s="5"/>
      <c r="AIL313" s="5"/>
      <c r="AIM313" s="5"/>
      <c r="AIN313" s="5"/>
      <c r="AIO313" s="5"/>
      <c r="AIP313" s="5"/>
      <c r="AIQ313" s="5"/>
      <c r="AIR313" s="5"/>
      <c r="AIS313" s="5"/>
      <c r="AIT313" s="5"/>
      <c r="AIU313" s="5"/>
      <c r="AIV313" s="5"/>
      <c r="AIW313" s="5"/>
      <c r="AIX313" s="5"/>
      <c r="AIY313" s="5"/>
      <c r="AIZ313" s="5"/>
      <c r="AJA313" s="5"/>
      <c r="AJB313" s="5"/>
      <c r="AJC313" s="5"/>
      <c r="AJD313" s="5"/>
      <c r="AJE313" s="5"/>
      <c r="AJF313" s="5"/>
      <c r="AJG313" s="5"/>
      <c r="AJH313" s="5"/>
      <c r="AJI313" s="5"/>
      <c r="AJJ313" s="5"/>
      <c r="AJK313" s="5"/>
      <c r="AJL313" s="5"/>
      <c r="AJM313" s="5"/>
      <c r="AJN313" s="5"/>
      <c r="AJO313" s="5"/>
      <c r="AJP313" s="5"/>
      <c r="AJQ313" s="5"/>
      <c r="AJR313" s="5"/>
      <c r="AJS313" s="5"/>
      <c r="AJT313" s="5"/>
      <c r="AJU313" s="5"/>
      <c r="AJV313" s="5"/>
      <c r="AJW313" s="5"/>
      <c r="AJX313" s="5"/>
      <c r="AJY313" s="5"/>
      <c r="AJZ313" s="5"/>
      <c r="AKA313" s="5"/>
      <c r="AKB313" s="5"/>
      <c r="AKC313" s="5"/>
      <c r="AKD313" s="5"/>
      <c r="AKE313" s="5"/>
      <c r="AKF313" s="5"/>
      <c r="AKG313" s="5"/>
      <c r="AKH313" s="5"/>
      <c r="AKI313" s="5"/>
      <c r="AKJ313" s="5"/>
      <c r="AKK313" s="5"/>
      <c r="AKL313" s="5"/>
      <c r="AKM313" s="5"/>
      <c r="AKN313" s="5"/>
      <c r="AKO313" s="5"/>
      <c r="AKP313" s="5"/>
      <c r="AKQ313" s="5"/>
      <c r="AKR313" s="5"/>
      <c r="AKS313" s="5"/>
      <c r="AKT313" s="5"/>
      <c r="AKU313" s="5"/>
      <c r="AKV313" s="5"/>
      <c r="AKW313" s="5"/>
      <c r="AKX313" s="5"/>
      <c r="AKY313" s="5"/>
      <c r="AKZ313" s="5"/>
      <c r="ALA313" s="5"/>
      <c r="ALB313" s="5"/>
      <c r="ALC313" s="5"/>
      <c r="ALD313" s="5"/>
      <c r="ALE313" s="5"/>
      <c r="ALF313" s="5"/>
      <c r="ALG313" s="5"/>
      <c r="ALH313" s="5"/>
      <c r="ALI313" s="5"/>
      <c r="ALJ313" s="5"/>
      <c r="ALK313" s="5"/>
      <c r="ALL313" s="5"/>
      <c r="ALM313" s="5"/>
      <c r="ALN313" s="5"/>
      <c r="ALO313" s="5"/>
      <c r="ALP313" s="5"/>
      <c r="ALQ313" s="5"/>
      <c r="ALR313" s="5"/>
      <c r="ALS313" s="5"/>
      <c r="ALT313" s="5"/>
      <c r="ALU313" s="5"/>
      <c r="ALV313" s="5"/>
      <c r="ALW313" s="5"/>
      <c r="ALX313" s="5"/>
      <c r="ALY313" s="5"/>
      <c r="ALZ313" s="5"/>
      <c r="AMA313" s="5"/>
      <c r="AMB313" s="5"/>
      <c r="AMC313" s="5"/>
      <c r="AMD313" s="5"/>
      <c r="AME313" s="5"/>
      <c r="AMF313" s="5"/>
      <c r="AMG313" s="5"/>
      <c r="AMH313" s="5"/>
      <c r="AMI313" s="5"/>
      <c r="AMJ313" s="5"/>
      <c r="AMK313" s="5"/>
    </row>
    <row r="314" spans="1:1025" s="68" customFormat="1" ht="25.5" x14ac:dyDescent="0.2">
      <c r="A314" s="32">
        <v>1</v>
      </c>
      <c r="B314" s="17" t="s">
        <v>1075</v>
      </c>
      <c r="C314" s="17" t="s">
        <v>1094</v>
      </c>
      <c r="D314" s="17" t="s">
        <v>1077</v>
      </c>
      <c r="E314" s="67" t="s">
        <v>1179</v>
      </c>
      <c r="F314" s="67"/>
      <c r="G314" s="67"/>
      <c r="H314" s="67"/>
      <c r="I314" s="150" t="s">
        <v>1180</v>
      </c>
      <c r="J314" s="36"/>
      <c r="K314" s="67">
        <v>1</v>
      </c>
      <c r="L314" s="36"/>
      <c r="M314" s="67"/>
    </row>
    <row r="315" spans="1:1025" ht="26.25" x14ac:dyDescent="0.25">
      <c r="A315" s="32">
        <f>1+A314</f>
        <v>2</v>
      </c>
      <c r="B315" s="17" t="s">
        <v>1181</v>
      </c>
      <c r="C315" s="17" t="s">
        <v>1094</v>
      </c>
      <c r="D315" s="17" t="s">
        <v>1182</v>
      </c>
      <c r="E315" s="62" t="s">
        <v>1183</v>
      </c>
      <c r="F315" s="36"/>
      <c r="G315" s="36"/>
      <c r="H315" s="36"/>
      <c r="I315" s="151" t="s">
        <v>1184</v>
      </c>
      <c r="J315" s="36"/>
      <c r="K315" s="67">
        <v>1</v>
      </c>
      <c r="L315" s="36"/>
      <c r="M315" s="15"/>
    </row>
    <row r="316" spans="1:1025" ht="26.25" x14ac:dyDescent="0.25">
      <c r="A316" s="32">
        <f t="shared" ref="A316:A379" si="2">1+A315</f>
        <v>3</v>
      </c>
      <c r="B316" s="17" t="s">
        <v>1185</v>
      </c>
      <c r="C316" s="17" t="s">
        <v>1094</v>
      </c>
      <c r="D316" s="17" t="s">
        <v>383</v>
      </c>
      <c r="E316" s="62" t="s">
        <v>1186</v>
      </c>
      <c r="F316" s="36"/>
      <c r="G316" s="36"/>
      <c r="H316" s="36"/>
      <c r="I316" s="150" t="s">
        <v>1187</v>
      </c>
      <c r="J316" s="36"/>
      <c r="K316" s="67">
        <v>1</v>
      </c>
      <c r="L316" s="36"/>
      <c r="M316" s="15"/>
    </row>
    <row r="317" spans="1:1025" ht="26.25" x14ac:dyDescent="0.25">
      <c r="A317" s="32">
        <f t="shared" si="2"/>
        <v>4</v>
      </c>
      <c r="B317" s="17" t="s">
        <v>1188</v>
      </c>
      <c r="C317" s="17" t="s">
        <v>985</v>
      </c>
      <c r="D317" s="17" t="s">
        <v>1189</v>
      </c>
      <c r="E317" s="62" t="s">
        <v>1190</v>
      </c>
      <c r="F317" s="36"/>
      <c r="G317" s="36"/>
      <c r="H317" s="36"/>
      <c r="I317" s="150" t="s">
        <v>1191</v>
      </c>
      <c r="J317" s="36"/>
      <c r="K317" s="67">
        <v>1</v>
      </c>
      <c r="L317" s="36"/>
      <c r="M317" s="15"/>
    </row>
    <row r="318" spans="1:1025" ht="31.5" customHeight="1" x14ac:dyDescent="0.25">
      <c r="A318" s="32">
        <f t="shared" si="2"/>
        <v>5</v>
      </c>
      <c r="B318" s="17" t="s">
        <v>1192</v>
      </c>
      <c r="C318" s="17" t="s">
        <v>1094</v>
      </c>
      <c r="D318" s="17" t="s">
        <v>1193</v>
      </c>
      <c r="E318" s="62" t="s">
        <v>1194</v>
      </c>
      <c r="F318" s="36"/>
      <c r="G318" s="36"/>
      <c r="H318" s="36"/>
      <c r="I318" s="151" t="s">
        <v>1195</v>
      </c>
      <c r="J318" s="36"/>
      <c r="K318" s="67">
        <v>1</v>
      </c>
      <c r="L318" s="36"/>
      <c r="M318" s="15"/>
    </row>
    <row r="319" spans="1:1025" ht="30" customHeight="1" x14ac:dyDescent="0.25">
      <c r="A319" s="32">
        <f t="shared" si="2"/>
        <v>6</v>
      </c>
      <c r="B319" s="17" t="s">
        <v>1196</v>
      </c>
      <c r="C319" s="17" t="s">
        <v>1094</v>
      </c>
      <c r="D319" s="17" t="s">
        <v>1197</v>
      </c>
      <c r="E319" s="62" t="s">
        <v>1198</v>
      </c>
      <c r="F319" s="36"/>
      <c r="G319" s="36"/>
      <c r="H319" s="36"/>
      <c r="I319" s="150" t="s">
        <v>1199</v>
      </c>
      <c r="J319" s="36"/>
      <c r="K319" s="67">
        <v>1</v>
      </c>
      <c r="L319" s="36"/>
      <c r="M319" s="15"/>
    </row>
    <row r="320" spans="1:1025" ht="39" x14ac:dyDescent="0.25">
      <c r="A320" s="32">
        <f t="shared" si="2"/>
        <v>7</v>
      </c>
      <c r="B320" s="17" t="s">
        <v>1200</v>
      </c>
      <c r="C320" s="17" t="s">
        <v>1094</v>
      </c>
      <c r="D320" s="17" t="s">
        <v>1201</v>
      </c>
      <c r="E320" s="62" t="s">
        <v>1202</v>
      </c>
      <c r="F320" s="36"/>
      <c r="G320" s="36"/>
      <c r="H320" s="36"/>
      <c r="I320" s="150" t="s">
        <v>1203</v>
      </c>
      <c r="J320" s="36"/>
      <c r="K320" s="67">
        <v>1</v>
      </c>
      <c r="L320" s="36"/>
      <c r="M320" s="15"/>
    </row>
    <row r="321" spans="1:13" ht="26.25" x14ac:dyDescent="0.25">
      <c r="A321" s="32">
        <f t="shared" si="2"/>
        <v>8</v>
      </c>
      <c r="B321" s="17" t="s">
        <v>1204</v>
      </c>
      <c r="C321" s="17" t="s">
        <v>1127</v>
      </c>
      <c r="D321" s="17" t="s">
        <v>1205</v>
      </c>
      <c r="E321" s="62" t="s">
        <v>1206</v>
      </c>
      <c r="F321" s="36"/>
      <c r="G321" s="36"/>
      <c r="H321" s="36"/>
      <c r="I321" s="151" t="s">
        <v>1207</v>
      </c>
      <c r="J321" s="36"/>
      <c r="K321" s="67">
        <v>1</v>
      </c>
      <c r="L321" s="36"/>
      <c r="M321" s="15"/>
    </row>
    <row r="322" spans="1:13" ht="26.25" x14ac:dyDescent="0.25">
      <c r="A322" s="32">
        <f t="shared" si="2"/>
        <v>9</v>
      </c>
      <c r="B322" s="17" t="s">
        <v>1208</v>
      </c>
      <c r="C322" s="17" t="s">
        <v>1127</v>
      </c>
      <c r="D322" s="17" t="s">
        <v>2300</v>
      </c>
      <c r="E322" s="62" t="s">
        <v>1174</v>
      </c>
      <c r="F322" s="36"/>
      <c r="G322" s="36"/>
      <c r="H322" s="36"/>
      <c r="I322" s="151" t="s">
        <v>1209</v>
      </c>
      <c r="J322" s="36"/>
      <c r="K322" s="67">
        <v>1</v>
      </c>
      <c r="L322" s="36"/>
      <c r="M322" s="15"/>
    </row>
    <row r="323" spans="1:13" ht="26.25" x14ac:dyDescent="0.25">
      <c r="A323" s="32">
        <f t="shared" si="2"/>
        <v>10</v>
      </c>
      <c r="B323" s="17" t="s">
        <v>1210</v>
      </c>
      <c r="C323" s="17" t="s">
        <v>1094</v>
      </c>
      <c r="D323" s="17" t="s">
        <v>2301</v>
      </c>
      <c r="E323" s="62" t="s">
        <v>1211</v>
      </c>
      <c r="F323" s="36"/>
      <c r="G323" s="36"/>
      <c r="H323" s="36"/>
      <c r="I323" s="151" t="s">
        <v>1212</v>
      </c>
      <c r="J323" s="36"/>
      <c r="K323" s="67">
        <v>1</v>
      </c>
      <c r="L323" s="36"/>
      <c r="M323" s="15"/>
    </row>
    <row r="324" spans="1:13" ht="27" customHeight="1" x14ac:dyDescent="0.25">
      <c r="A324" s="32">
        <f t="shared" si="2"/>
        <v>11</v>
      </c>
      <c r="B324" s="2" t="s">
        <v>1213</v>
      </c>
      <c r="C324" s="69" t="s">
        <v>1094</v>
      </c>
      <c r="D324" s="17" t="s">
        <v>2302</v>
      </c>
      <c r="E324" s="62" t="s">
        <v>1214</v>
      </c>
      <c r="F324" s="36"/>
      <c r="G324" s="36"/>
      <c r="H324" s="36"/>
      <c r="I324" s="151" t="s">
        <v>1215</v>
      </c>
      <c r="K324" s="67">
        <v>1</v>
      </c>
      <c r="L324" s="36"/>
      <c r="M324" s="15"/>
    </row>
    <row r="325" spans="1:13" ht="26.25" x14ac:dyDescent="0.25">
      <c r="A325" s="32">
        <f t="shared" si="2"/>
        <v>12</v>
      </c>
      <c r="B325" s="17" t="s">
        <v>1216</v>
      </c>
      <c r="C325" s="17" t="s">
        <v>1094</v>
      </c>
      <c r="D325" s="17" t="s">
        <v>2303</v>
      </c>
      <c r="E325" s="62" t="s">
        <v>1217</v>
      </c>
      <c r="F325" s="36"/>
      <c r="G325" s="36"/>
      <c r="H325" s="36"/>
      <c r="I325" s="151" t="s">
        <v>1218</v>
      </c>
      <c r="J325" s="36"/>
      <c r="K325" s="67">
        <v>1</v>
      </c>
      <c r="L325" s="36"/>
      <c r="M325" s="15"/>
    </row>
    <row r="326" spans="1:13" ht="26.25" x14ac:dyDescent="0.25">
      <c r="A326" s="32">
        <f t="shared" si="2"/>
        <v>13</v>
      </c>
      <c r="B326" s="17" t="s">
        <v>1147</v>
      </c>
      <c r="C326" s="17" t="s">
        <v>1094</v>
      </c>
      <c r="D326" s="17" t="s">
        <v>2304</v>
      </c>
      <c r="E326" s="62" t="s">
        <v>1162</v>
      </c>
      <c r="F326" s="36"/>
      <c r="G326" s="36"/>
      <c r="H326" s="36"/>
      <c r="I326" s="151" t="s">
        <v>1219</v>
      </c>
      <c r="J326" s="36"/>
      <c r="K326" s="67">
        <v>1</v>
      </c>
      <c r="L326" s="36"/>
      <c r="M326" s="15"/>
    </row>
    <row r="327" spans="1:13" ht="26.25" x14ac:dyDescent="0.25">
      <c r="A327" s="32">
        <f t="shared" si="2"/>
        <v>14</v>
      </c>
      <c r="B327" s="17" t="s">
        <v>1220</v>
      </c>
      <c r="C327" s="17" t="s">
        <v>1094</v>
      </c>
      <c r="D327" s="17" t="s">
        <v>2305</v>
      </c>
      <c r="E327" s="62" t="s">
        <v>1221</v>
      </c>
      <c r="F327" s="36"/>
      <c r="G327" s="36"/>
      <c r="H327" s="36"/>
      <c r="I327" s="156" t="s">
        <v>1222</v>
      </c>
      <c r="J327" s="36"/>
      <c r="K327" s="67">
        <v>1</v>
      </c>
      <c r="L327" s="36"/>
      <c r="M327" s="15"/>
    </row>
    <row r="328" spans="1:13" ht="26.25" x14ac:dyDescent="0.25">
      <c r="A328" s="32">
        <f t="shared" si="2"/>
        <v>15</v>
      </c>
      <c r="B328" s="17" t="s">
        <v>1185</v>
      </c>
      <c r="C328" s="17" t="s">
        <v>1094</v>
      </c>
      <c r="D328" s="17" t="s">
        <v>383</v>
      </c>
      <c r="E328" s="62" t="s">
        <v>1186</v>
      </c>
      <c r="F328" s="36"/>
      <c r="G328" s="36"/>
      <c r="H328" s="36"/>
      <c r="I328" s="157" t="s">
        <v>1223</v>
      </c>
      <c r="J328" s="36"/>
      <c r="K328" s="67">
        <v>1</v>
      </c>
      <c r="L328" s="36"/>
      <c r="M328" s="15"/>
    </row>
    <row r="329" spans="1:13" ht="26.25" x14ac:dyDescent="0.25">
      <c r="A329" s="32">
        <f t="shared" si="2"/>
        <v>16</v>
      </c>
      <c r="B329" s="17" t="s">
        <v>1224</v>
      </c>
      <c r="C329" s="17" t="s">
        <v>1177</v>
      </c>
      <c r="D329" s="17" t="s">
        <v>1225</v>
      </c>
      <c r="E329" s="62" t="s">
        <v>1226</v>
      </c>
      <c r="F329" s="36"/>
      <c r="G329" s="36"/>
      <c r="H329" s="36"/>
      <c r="I329" s="115" t="s">
        <v>1227</v>
      </c>
      <c r="J329" s="36"/>
      <c r="K329" s="67">
        <v>1</v>
      </c>
      <c r="L329" s="36"/>
      <c r="M329" s="15"/>
    </row>
    <row r="330" spans="1:13" ht="26.25" x14ac:dyDescent="0.25">
      <c r="A330" s="32">
        <f t="shared" si="2"/>
        <v>17</v>
      </c>
      <c r="B330" s="17" t="s">
        <v>1228</v>
      </c>
      <c r="C330" s="17" t="s">
        <v>1229</v>
      </c>
      <c r="D330" s="17" t="s">
        <v>1230</v>
      </c>
      <c r="E330" s="62" t="s">
        <v>1231</v>
      </c>
      <c r="F330" s="36"/>
      <c r="G330" s="36"/>
      <c r="H330" s="36"/>
      <c r="I330" s="115" t="s">
        <v>1232</v>
      </c>
      <c r="J330" s="36"/>
      <c r="K330" s="67">
        <v>1</v>
      </c>
      <c r="L330" s="36"/>
      <c r="M330" s="15"/>
    </row>
    <row r="331" spans="1:13" ht="26.25" x14ac:dyDescent="0.25">
      <c r="A331" s="32">
        <f t="shared" si="2"/>
        <v>18</v>
      </c>
      <c r="B331" s="17" t="s">
        <v>1233</v>
      </c>
      <c r="C331" s="17" t="s">
        <v>1229</v>
      </c>
      <c r="D331" s="17" t="s">
        <v>1234</v>
      </c>
      <c r="E331" s="62" t="s">
        <v>1235</v>
      </c>
      <c r="F331" s="36"/>
      <c r="G331" s="36"/>
      <c r="H331" s="36"/>
      <c r="I331" s="115" t="s">
        <v>1236</v>
      </c>
      <c r="J331" s="36"/>
      <c r="K331" s="67">
        <v>1</v>
      </c>
      <c r="L331" s="36"/>
      <c r="M331" s="15"/>
    </row>
    <row r="332" spans="1:13" ht="26.25" x14ac:dyDescent="0.25">
      <c r="A332" s="32">
        <f t="shared" si="2"/>
        <v>19</v>
      </c>
      <c r="B332" s="17" t="s">
        <v>1237</v>
      </c>
      <c r="C332" s="17" t="s">
        <v>1094</v>
      </c>
      <c r="D332" s="17" t="s">
        <v>1238</v>
      </c>
      <c r="E332" s="62" t="s">
        <v>1239</v>
      </c>
      <c r="F332" s="36"/>
      <c r="G332" s="36"/>
      <c r="H332" s="36"/>
      <c r="I332" s="115" t="s">
        <v>1240</v>
      </c>
      <c r="J332" s="36"/>
      <c r="K332" s="67">
        <v>1</v>
      </c>
      <c r="L332" s="36"/>
      <c r="M332" s="15"/>
    </row>
    <row r="333" spans="1:13" ht="26.25" x14ac:dyDescent="0.25">
      <c r="A333" s="32">
        <f t="shared" si="2"/>
        <v>20</v>
      </c>
      <c r="B333" s="17" t="s">
        <v>1216</v>
      </c>
      <c r="C333" s="17" t="s">
        <v>1177</v>
      </c>
      <c r="D333" s="17" t="s">
        <v>1241</v>
      </c>
      <c r="E333" s="62" t="s">
        <v>1242</v>
      </c>
      <c r="F333" s="36"/>
      <c r="G333" s="36"/>
      <c r="H333" s="36"/>
      <c r="I333" s="156" t="s">
        <v>1243</v>
      </c>
      <c r="J333" s="36"/>
      <c r="K333" s="67">
        <v>1</v>
      </c>
      <c r="L333" s="36"/>
      <c r="M333" s="15"/>
    </row>
    <row r="334" spans="1:13" ht="26.25" x14ac:dyDescent="0.25">
      <c r="A334" s="32">
        <f t="shared" si="2"/>
        <v>21</v>
      </c>
      <c r="B334" s="17" t="s">
        <v>1244</v>
      </c>
      <c r="C334" s="17" t="s">
        <v>1177</v>
      </c>
      <c r="D334" s="17" t="s">
        <v>1245</v>
      </c>
      <c r="E334" s="62" t="s">
        <v>1246</v>
      </c>
      <c r="F334" s="36"/>
      <c r="G334" s="36"/>
      <c r="H334" s="36"/>
      <c r="I334" s="115" t="s">
        <v>1247</v>
      </c>
      <c r="J334" s="36"/>
      <c r="K334" s="67">
        <v>1</v>
      </c>
      <c r="L334" s="36"/>
      <c r="M334" s="15"/>
    </row>
    <row r="335" spans="1:13" ht="26.25" x14ac:dyDescent="0.25">
      <c r="A335" s="32">
        <f t="shared" si="2"/>
        <v>22</v>
      </c>
      <c r="B335" s="17" t="s">
        <v>1248</v>
      </c>
      <c r="C335" s="17" t="s">
        <v>1094</v>
      </c>
      <c r="D335" s="17" t="s">
        <v>2065</v>
      </c>
      <c r="E335" s="62" t="s">
        <v>1249</v>
      </c>
      <c r="F335" s="36"/>
      <c r="G335" s="36"/>
      <c r="H335" s="36"/>
      <c r="I335" s="115" t="s">
        <v>1250</v>
      </c>
      <c r="J335" s="36"/>
      <c r="K335" s="67">
        <v>1</v>
      </c>
      <c r="L335" s="36"/>
      <c r="M335" s="15"/>
    </row>
    <row r="336" spans="1:13" ht="26.25" x14ac:dyDescent="0.25">
      <c r="A336" s="32">
        <f t="shared" si="2"/>
        <v>23</v>
      </c>
      <c r="B336" s="17" t="s">
        <v>1251</v>
      </c>
      <c r="C336" s="17" t="s">
        <v>985</v>
      </c>
      <c r="D336" s="17" t="s">
        <v>2306</v>
      </c>
      <c r="E336" s="62" t="s">
        <v>1252</v>
      </c>
      <c r="F336" s="36"/>
      <c r="G336" s="36"/>
      <c r="H336" s="36"/>
      <c r="I336" s="156" t="s">
        <v>1253</v>
      </c>
      <c r="J336" s="36"/>
      <c r="K336" s="67">
        <v>1</v>
      </c>
      <c r="L336" s="36"/>
      <c r="M336" s="15"/>
    </row>
    <row r="337" spans="1:13" ht="26.25" x14ac:dyDescent="0.25">
      <c r="A337" s="32">
        <f t="shared" si="2"/>
        <v>24</v>
      </c>
      <c r="B337" s="17" t="s">
        <v>1176</v>
      </c>
      <c r="C337" s="17" t="s">
        <v>1094</v>
      </c>
      <c r="D337" s="17" t="s">
        <v>2307</v>
      </c>
      <c r="E337" s="62" t="s">
        <v>1152</v>
      </c>
      <c r="F337" s="36"/>
      <c r="G337" s="36"/>
      <c r="H337" s="36"/>
      <c r="I337" s="115" t="s">
        <v>1254</v>
      </c>
      <c r="J337" s="36"/>
      <c r="K337" s="67">
        <v>1</v>
      </c>
      <c r="L337" s="36"/>
      <c r="M337" s="15"/>
    </row>
    <row r="338" spans="1:13" ht="26.25" x14ac:dyDescent="0.25">
      <c r="A338" s="32">
        <f t="shared" si="2"/>
        <v>25</v>
      </c>
      <c r="B338" s="17" t="s">
        <v>1075</v>
      </c>
      <c r="C338" s="17" t="s">
        <v>1094</v>
      </c>
      <c r="D338" s="17" t="s">
        <v>1077</v>
      </c>
      <c r="E338" s="62" t="s">
        <v>1179</v>
      </c>
      <c r="F338" s="36"/>
      <c r="G338" s="36"/>
      <c r="H338" s="36"/>
      <c r="I338" s="156" t="s">
        <v>1255</v>
      </c>
      <c r="J338" s="36"/>
      <c r="K338" s="67">
        <v>1</v>
      </c>
      <c r="L338" s="36"/>
      <c r="M338" s="15"/>
    </row>
    <row r="339" spans="1:13" ht="51.75" x14ac:dyDescent="0.25">
      <c r="A339" s="32">
        <f t="shared" si="2"/>
        <v>26</v>
      </c>
      <c r="B339" s="17" t="s">
        <v>1256</v>
      </c>
      <c r="C339" s="17" t="s">
        <v>2334</v>
      </c>
      <c r="D339" s="17" t="s">
        <v>2308</v>
      </c>
      <c r="E339" s="62" t="s">
        <v>1257</v>
      </c>
      <c r="F339" s="238"/>
      <c r="G339" s="239"/>
      <c r="H339" s="240"/>
      <c r="I339" s="115" t="s">
        <v>2395</v>
      </c>
      <c r="J339" s="36"/>
      <c r="K339" s="67">
        <v>1</v>
      </c>
      <c r="L339" s="36"/>
      <c r="M339" s="15"/>
    </row>
    <row r="340" spans="1:13" ht="26.25" x14ac:dyDescent="0.25">
      <c r="A340" s="32">
        <f t="shared" si="2"/>
        <v>27</v>
      </c>
      <c r="B340" s="17" t="s">
        <v>1224</v>
      </c>
      <c r="C340" s="17" t="s">
        <v>1094</v>
      </c>
      <c r="D340" s="17" t="s">
        <v>2309</v>
      </c>
      <c r="E340" s="62" t="s">
        <v>1258</v>
      </c>
      <c r="F340" s="36"/>
      <c r="G340" s="36"/>
      <c r="H340" s="36"/>
      <c r="I340" s="115" t="s">
        <v>1259</v>
      </c>
      <c r="J340" s="36"/>
      <c r="K340" s="67">
        <v>1</v>
      </c>
      <c r="L340" s="36"/>
      <c r="M340" s="15"/>
    </row>
    <row r="341" spans="1:13" ht="30" customHeight="1" x14ac:dyDescent="0.25">
      <c r="A341" s="32">
        <f t="shared" si="2"/>
        <v>28</v>
      </c>
      <c r="B341" s="17" t="s">
        <v>1260</v>
      </c>
      <c r="C341" s="17" t="s">
        <v>1094</v>
      </c>
      <c r="D341" s="17" t="s">
        <v>2310</v>
      </c>
      <c r="E341" s="62" t="s">
        <v>1261</v>
      </c>
      <c r="F341" s="36"/>
      <c r="G341" s="36"/>
      <c r="H341" s="36"/>
      <c r="I341" s="115" t="s">
        <v>1262</v>
      </c>
      <c r="J341" s="36"/>
      <c r="K341" s="67">
        <v>1</v>
      </c>
      <c r="L341" s="36"/>
      <c r="M341" s="15"/>
    </row>
    <row r="342" spans="1:13" ht="26.25" x14ac:dyDescent="0.25">
      <c r="A342" s="32">
        <f t="shared" si="2"/>
        <v>29</v>
      </c>
      <c r="B342" s="17" t="s">
        <v>1263</v>
      </c>
      <c r="C342" s="17" t="s">
        <v>985</v>
      </c>
      <c r="D342" s="17" t="s">
        <v>2311</v>
      </c>
      <c r="E342" s="62" t="s">
        <v>1264</v>
      </c>
      <c r="F342" s="36"/>
      <c r="G342" s="36"/>
      <c r="H342" s="36"/>
      <c r="I342" s="115" t="s">
        <v>1265</v>
      </c>
      <c r="J342" s="36"/>
      <c r="K342" s="67">
        <v>1</v>
      </c>
      <c r="L342" s="36"/>
      <c r="M342" s="15"/>
    </row>
    <row r="343" spans="1:13" ht="26.25" x14ac:dyDescent="0.25">
      <c r="A343" s="32">
        <f t="shared" si="2"/>
        <v>30</v>
      </c>
      <c r="B343" s="17" t="s">
        <v>1266</v>
      </c>
      <c r="C343" s="17" t="s">
        <v>1094</v>
      </c>
      <c r="D343" s="17" t="s">
        <v>2312</v>
      </c>
      <c r="E343" s="62" t="s">
        <v>1267</v>
      </c>
      <c r="F343" s="36"/>
      <c r="G343" s="36"/>
      <c r="H343" s="36"/>
      <c r="I343" s="115" t="s">
        <v>1268</v>
      </c>
      <c r="J343" s="36"/>
      <c r="K343" s="67">
        <v>1</v>
      </c>
      <c r="L343" s="36"/>
      <c r="M343" s="15"/>
    </row>
    <row r="344" spans="1:13" ht="26.25" x14ac:dyDescent="0.25">
      <c r="A344" s="32">
        <f t="shared" si="2"/>
        <v>31</v>
      </c>
      <c r="B344" s="17" t="s">
        <v>1269</v>
      </c>
      <c r="C344" s="17" t="s">
        <v>985</v>
      </c>
      <c r="D344" s="17" t="s">
        <v>2313</v>
      </c>
      <c r="E344" s="62" t="s">
        <v>1270</v>
      </c>
      <c r="F344" s="36"/>
      <c r="G344" s="36"/>
      <c r="H344" s="36"/>
      <c r="I344" s="156" t="s">
        <v>1271</v>
      </c>
      <c r="J344" s="36"/>
      <c r="K344" s="67">
        <v>1</v>
      </c>
      <c r="L344" s="36"/>
      <c r="M344" s="15"/>
    </row>
    <row r="345" spans="1:13" ht="27.75" customHeight="1" x14ac:dyDescent="0.25">
      <c r="A345" s="32">
        <f t="shared" si="2"/>
        <v>32</v>
      </c>
      <c r="B345" s="17" t="s">
        <v>1200</v>
      </c>
      <c r="C345" s="17" t="s">
        <v>1177</v>
      </c>
      <c r="D345" s="17" t="s">
        <v>1201</v>
      </c>
      <c r="E345" s="62" t="s">
        <v>1272</v>
      </c>
      <c r="F345" s="36"/>
      <c r="G345" s="36"/>
      <c r="H345" s="36"/>
      <c r="I345" s="115" t="s">
        <v>1273</v>
      </c>
      <c r="J345" s="36"/>
      <c r="K345" s="67">
        <v>1</v>
      </c>
      <c r="L345" s="36"/>
      <c r="M345" s="15"/>
    </row>
    <row r="346" spans="1:13" ht="26.25" x14ac:dyDescent="0.25">
      <c r="A346" s="32">
        <f t="shared" si="2"/>
        <v>33</v>
      </c>
      <c r="B346" s="17" t="s">
        <v>1274</v>
      </c>
      <c r="C346" s="17" t="s">
        <v>1094</v>
      </c>
      <c r="D346" s="17" t="s">
        <v>2314</v>
      </c>
      <c r="E346" s="62" t="s">
        <v>1275</v>
      </c>
      <c r="F346" s="36"/>
      <c r="G346" s="36"/>
      <c r="H346" s="36"/>
      <c r="I346" s="115" t="s">
        <v>1276</v>
      </c>
      <c r="J346" s="36"/>
      <c r="K346" s="67">
        <v>1</v>
      </c>
      <c r="L346" s="36"/>
      <c r="M346" s="15"/>
    </row>
    <row r="347" spans="1:13" ht="26.25" x14ac:dyDescent="0.25">
      <c r="A347" s="32">
        <f t="shared" si="2"/>
        <v>34</v>
      </c>
      <c r="B347" s="17" t="s">
        <v>1266</v>
      </c>
      <c r="C347" s="17" t="s">
        <v>1094</v>
      </c>
      <c r="D347" s="17" t="s">
        <v>2315</v>
      </c>
      <c r="E347" s="62" t="s">
        <v>1277</v>
      </c>
      <c r="F347" s="36"/>
      <c r="G347" s="36"/>
      <c r="H347" s="36"/>
      <c r="I347" s="115" t="s">
        <v>1278</v>
      </c>
      <c r="J347" s="36"/>
      <c r="K347" s="67">
        <v>1</v>
      </c>
      <c r="L347" s="36"/>
      <c r="M347" s="15"/>
    </row>
    <row r="348" spans="1:13" ht="26.25" x14ac:dyDescent="0.25">
      <c r="A348" s="32">
        <f t="shared" si="2"/>
        <v>35</v>
      </c>
      <c r="B348" s="17" t="s">
        <v>1224</v>
      </c>
      <c r="C348" s="17" t="s">
        <v>1094</v>
      </c>
      <c r="D348" s="17" t="s">
        <v>2316</v>
      </c>
      <c r="E348" s="62" t="s">
        <v>1279</v>
      </c>
      <c r="F348" s="36"/>
      <c r="G348" s="36"/>
      <c r="H348" s="36"/>
      <c r="I348" s="115" t="s">
        <v>1280</v>
      </c>
      <c r="J348" s="36"/>
      <c r="K348" s="67">
        <v>1</v>
      </c>
      <c r="L348" s="36"/>
      <c r="M348" s="15"/>
    </row>
    <row r="349" spans="1:13" ht="26.25" x14ac:dyDescent="0.25">
      <c r="A349" s="32">
        <f t="shared" si="2"/>
        <v>36</v>
      </c>
      <c r="B349" s="17" t="s">
        <v>1216</v>
      </c>
      <c r="C349" s="17" t="s">
        <v>1094</v>
      </c>
      <c r="D349" s="17" t="s">
        <v>1241</v>
      </c>
      <c r="E349" s="62" t="s">
        <v>1242</v>
      </c>
      <c r="F349" s="36"/>
      <c r="G349" s="36"/>
      <c r="H349" s="36"/>
      <c r="I349" s="115" t="s">
        <v>1281</v>
      </c>
      <c r="J349" s="36"/>
      <c r="K349" s="67">
        <v>1</v>
      </c>
      <c r="L349" s="36"/>
      <c r="M349" s="15"/>
    </row>
    <row r="350" spans="1:13" ht="26.25" x14ac:dyDescent="0.25">
      <c r="A350" s="32">
        <f t="shared" si="2"/>
        <v>37</v>
      </c>
      <c r="B350" s="17" t="s">
        <v>1282</v>
      </c>
      <c r="C350" s="17" t="s">
        <v>1094</v>
      </c>
      <c r="D350" s="17" t="s">
        <v>2317</v>
      </c>
      <c r="E350" s="62" t="s">
        <v>1283</v>
      </c>
      <c r="F350" s="36"/>
      <c r="G350" s="36"/>
      <c r="H350" s="36"/>
      <c r="I350" s="115" t="s">
        <v>1284</v>
      </c>
      <c r="J350" s="36"/>
      <c r="K350" s="67">
        <v>1</v>
      </c>
      <c r="L350" s="36"/>
      <c r="M350" s="15"/>
    </row>
    <row r="351" spans="1:13" ht="26.25" x14ac:dyDescent="0.25">
      <c r="A351" s="32">
        <f t="shared" si="2"/>
        <v>38</v>
      </c>
      <c r="B351" s="17" t="s">
        <v>1285</v>
      </c>
      <c r="C351" s="17" t="s">
        <v>1094</v>
      </c>
      <c r="D351" s="17" t="s">
        <v>2318</v>
      </c>
      <c r="E351" s="62" t="s">
        <v>1286</v>
      </c>
      <c r="F351" s="36"/>
      <c r="G351" s="36"/>
      <c r="H351" s="36"/>
      <c r="I351" s="115" t="s">
        <v>1287</v>
      </c>
      <c r="J351" s="36"/>
      <c r="K351" s="67">
        <v>1</v>
      </c>
      <c r="L351" s="36"/>
      <c r="M351" s="15"/>
    </row>
    <row r="352" spans="1:13" ht="26.25" x14ac:dyDescent="0.25">
      <c r="A352" s="32">
        <f t="shared" si="2"/>
        <v>39</v>
      </c>
      <c r="B352" s="17" t="s">
        <v>1269</v>
      </c>
      <c r="C352" s="17" t="s">
        <v>1094</v>
      </c>
      <c r="D352" s="17" t="s">
        <v>2319</v>
      </c>
      <c r="E352" s="63" t="s">
        <v>1288</v>
      </c>
      <c r="F352" s="36"/>
      <c r="G352" s="36"/>
      <c r="H352" s="36"/>
      <c r="I352" s="156" t="s">
        <v>1289</v>
      </c>
      <c r="J352" s="36"/>
      <c r="K352" s="67">
        <v>1</v>
      </c>
      <c r="L352" s="36"/>
      <c r="M352" s="15"/>
    </row>
    <row r="353" spans="1:13" ht="26.25" x14ac:dyDescent="0.25">
      <c r="A353" s="32">
        <f t="shared" si="2"/>
        <v>40</v>
      </c>
      <c r="B353" s="17" t="s">
        <v>1269</v>
      </c>
      <c r="C353" s="17" t="s">
        <v>1094</v>
      </c>
      <c r="D353" s="17" t="s">
        <v>2320</v>
      </c>
      <c r="E353" s="62" t="s">
        <v>1290</v>
      </c>
      <c r="F353" s="36"/>
      <c r="G353" s="36"/>
      <c r="H353" s="36"/>
      <c r="I353" s="156" t="s">
        <v>1291</v>
      </c>
      <c r="J353" s="36"/>
      <c r="K353" s="67">
        <v>1</v>
      </c>
      <c r="L353" s="36"/>
      <c r="M353" s="15"/>
    </row>
    <row r="354" spans="1:13" ht="26.25" x14ac:dyDescent="0.25">
      <c r="A354" s="32">
        <f t="shared" si="2"/>
        <v>41</v>
      </c>
      <c r="B354" s="17" t="s">
        <v>1292</v>
      </c>
      <c r="C354" s="17" t="s">
        <v>1293</v>
      </c>
      <c r="D354" s="17" t="s">
        <v>2321</v>
      </c>
      <c r="E354" s="62" t="s">
        <v>1294</v>
      </c>
      <c r="F354" s="36"/>
      <c r="G354" s="36"/>
      <c r="H354" s="36"/>
      <c r="I354" s="156" t="s">
        <v>1295</v>
      </c>
      <c r="J354" s="36"/>
      <c r="K354" s="67">
        <v>1</v>
      </c>
      <c r="L354" s="36"/>
      <c r="M354" s="15"/>
    </row>
    <row r="355" spans="1:13" ht="26.25" x14ac:dyDescent="0.25">
      <c r="A355" s="32">
        <f t="shared" si="2"/>
        <v>42</v>
      </c>
      <c r="B355" s="17" t="s">
        <v>1296</v>
      </c>
      <c r="C355" s="17" t="s">
        <v>1094</v>
      </c>
      <c r="D355" s="17" t="s">
        <v>1819</v>
      </c>
      <c r="E355" s="62" t="s">
        <v>1297</v>
      </c>
      <c r="F355" s="36"/>
      <c r="G355" s="36"/>
      <c r="H355" s="36"/>
      <c r="I355" s="156" t="s">
        <v>1298</v>
      </c>
      <c r="J355" s="36"/>
      <c r="K355" s="67">
        <v>1</v>
      </c>
      <c r="L355" s="36"/>
      <c r="M355" s="15"/>
    </row>
    <row r="356" spans="1:13" ht="26.25" x14ac:dyDescent="0.25">
      <c r="A356" s="32">
        <f t="shared" si="2"/>
        <v>43</v>
      </c>
      <c r="B356" s="17" t="s">
        <v>1233</v>
      </c>
      <c r="C356" s="17" t="s">
        <v>1094</v>
      </c>
      <c r="D356" s="17" t="s">
        <v>2322</v>
      </c>
      <c r="E356" s="62" t="s">
        <v>1299</v>
      </c>
      <c r="F356" s="36"/>
      <c r="G356" s="36"/>
      <c r="H356" s="36"/>
      <c r="I356" s="156" t="s">
        <v>1300</v>
      </c>
      <c r="J356" s="36"/>
      <c r="K356" s="67">
        <v>1</v>
      </c>
      <c r="L356" s="36"/>
      <c r="M356" s="15"/>
    </row>
    <row r="357" spans="1:13" ht="39" x14ac:dyDescent="0.25">
      <c r="A357" s="32">
        <f t="shared" si="2"/>
        <v>44</v>
      </c>
      <c r="B357" s="17" t="s">
        <v>1140</v>
      </c>
      <c r="C357" s="17" t="s">
        <v>1325</v>
      </c>
      <c r="D357" s="17" t="s">
        <v>1572</v>
      </c>
      <c r="E357" s="62" t="s">
        <v>1142</v>
      </c>
      <c r="F357" s="36"/>
      <c r="G357" s="36"/>
      <c r="H357" s="36"/>
      <c r="I357" s="115" t="s">
        <v>1301</v>
      </c>
      <c r="J357" s="36"/>
      <c r="K357" s="67">
        <v>1</v>
      </c>
      <c r="L357" s="36"/>
      <c r="M357" s="15"/>
    </row>
    <row r="358" spans="1:13" ht="26.25" x14ac:dyDescent="0.25">
      <c r="A358" s="32">
        <f t="shared" si="2"/>
        <v>45</v>
      </c>
      <c r="B358" s="17" t="s">
        <v>1302</v>
      </c>
      <c r="C358" s="17" t="s">
        <v>1094</v>
      </c>
      <c r="D358" s="17" t="s">
        <v>2323</v>
      </c>
      <c r="E358" s="62" t="s">
        <v>1303</v>
      </c>
      <c r="F358" s="36"/>
      <c r="G358" s="36"/>
      <c r="H358" s="36"/>
      <c r="I358" s="156" t="s">
        <v>1304</v>
      </c>
      <c r="J358" s="36"/>
      <c r="K358" s="67">
        <v>1</v>
      </c>
      <c r="L358" s="36"/>
      <c r="M358" s="15"/>
    </row>
    <row r="359" spans="1:13" ht="26.25" x14ac:dyDescent="0.25">
      <c r="A359" s="32">
        <f t="shared" si="2"/>
        <v>46</v>
      </c>
      <c r="B359" s="17" t="s">
        <v>1269</v>
      </c>
      <c r="C359" s="17" t="s">
        <v>1094</v>
      </c>
      <c r="D359" s="17" t="s">
        <v>2324</v>
      </c>
      <c r="E359" s="62" t="s">
        <v>1305</v>
      </c>
      <c r="F359" s="36"/>
      <c r="G359" s="36"/>
      <c r="H359" s="36"/>
      <c r="I359" s="156" t="s">
        <v>1306</v>
      </c>
      <c r="J359" s="36"/>
      <c r="K359" s="67">
        <v>1</v>
      </c>
      <c r="L359" s="36"/>
      <c r="M359" s="15"/>
    </row>
    <row r="360" spans="1:13" ht="26.25" x14ac:dyDescent="0.25">
      <c r="A360" s="32">
        <f t="shared" si="2"/>
        <v>47</v>
      </c>
      <c r="B360" s="17" t="s">
        <v>1307</v>
      </c>
      <c r="C360" s="17" t="s">
        <v>1094</v>
      </c>
      <c r="D360" s="17" t="s">
        <v>2325</v>
      </c>
      <c r="E360" s="62" t="s">
        <v>1308</v>
      </c>
      <c r="F360" s="36"/>
      <c r="G360" s="36"/>
      <c r="H360" s="36"/>
      <c r="I360" s="115" t="s">
        <v>1309</v>
      </c>
      <c r="J360" s="36"/>
      <c r="K360" s="67">
        <v>1</v>
      </c>
      <c r="L360" s="36"/>
      <c r="M360" s="15"/>
    </row>
    <row r="361" spans="1:13" ht="26.25" x14ac:dyDescent="0.25">
      <c r="A361" s="32">
        <f t="shared" si="2"/>
        <v>48</v>
      </c>
      <c r="B361" s="17" t="s">
        <v>1302</v>
      </c>
      <c r="C361" s="17" t="s">
        <v>1094</v>
      </c>
      <c r="D361" s="17" t="s">
        <v>2326</v>
      </c>
      <c r="E361" s="62" t="s">
        <v>1310</v>
      </c>
      <c r="F361" s="36"/>
      <c r="G361" s="36"/>
      <c r="H361" s="36"/>
      <c r="I361" s="115" t="s">
        <v>1311</v>
      </c>
      <c r="J361" s="36"/>
      <c r="K361" s="67">
        <v>1</v>
      </c>
      <c r="L361" s="36"/>
      <c r="M361" s="15"/>
    </row>
    <row r="362" spans="1:13" ht="26.25" x14ac:dyDescent="0.25">
      <c r="A362" s="32">
        <f t="shared" si="2"/>
        <v>49</v>
      </c>
      <c r="B362" s="17" t="s">
        <v>1312</v>
      </c>
      <c r="C362" s="17" t="s">
        <v>1094</v>
      </c>
      <c r="D362" s="17" t="s">
        <v>2327</v>
      </c>
      <c r="E362" s="62" t="s">
        <v>1313</v>
      </c>
      <c r="F362" s="36"/>
      <c r="G362" s="36"/>
      <c r="H362" s="36"/>
      <c r="I362" s="156" t="s">
        <v>1314</v>
      </c>
      <c r="J362" s="36"/>
      <c r="K362" s="67">
        <v>1</v>
      </c>
      <c r="L362" s="36"/>
      <c r="M362" s="15"/>
    </row>
    <row r="363" spans="1:13" ht="26.25" x14ac:dyDescent="0.25">
      <c r="A363" s="32">
        <f t="shared" si="2"/>
        <v>50</v>
      </c>
      <c r="B363" s="17" t="s">
        <v>1312</v>
      </c>
      <c r="C363" s="17" t="s">
        <v>1094</v>
      </c>
      <c r="D363" s="17" t="s">
        <v>2328</v>
      </c>
      <c r="E363" s="62" t="s">
        <v>1315</v>
      </c>
      <c r="F363" s="36"/>
      <c r="G363" s="36"/>
      <c r="H363" s="36"/>
      <c r="I363" s="156" t="s">
        <v>1316</v>
      </c>
      <c r="J363" s="36"/>
      <c r="K363" s="67">
        <v>1</v>
      </c>
      <c r="L363" s="36"/>
      <c r="M363" s="15"/>
    </row>
    <row r="364" spans="1:13" ht="26.25" x14ac:dyDescent="0.25">
      <c r="A364" s="32">
        <f t="shared" si="2"/>
        <v>51</v>
      </c>
      <c r="B364" s="41" t="s">
        <v>2020</v>
      </c>
      <c r="C364" s="41" t="s">
        <v>1094</v>
      </c>
      <c r="D364" s="17" t="s">
        <v>2329</v>
      </c>
      <c r="E364" s="62" t="s">
        <v>1317</v>
      </c>
      <c r="F364" s="36">
        <v>920</v>
      </c>
      <c r="G364" s="36">
        <v>48</v>
      </c>
      <c r="H364" s="36">
        <v>1</v>
      </c>
      <c r="I364" s="156" t="s">
        <v>1318</v>
      </c>
      <c r="J364" s="36"/>
      <c r="K364" s="67">
        <v>1</v>
      </c>
      <c r="L364" s="36"/>
      <c r="M364" s="15"/>
    </row>
    <row r="365" spans="1:13" ht="26.25" x14ac:dyDescent="0.25">
      <c r="A365" s="32">
        <f t="shared" si="2"/>
        <v>52</v>
      </c>
      <c r="B365" s="17" t="s">
        <v>1312</v>
      </c>
      <c r="C365" s="17" t="s">
        <v>1094</v>
      </c>
      <c r="D365" s="17" t="s">
        <v>2327</v>
      </c>
      <c r="E365" s="62" t="s">
        <v>1313</v>
      </c>
      <c r="F365" s="36">
        <v>1430</v>
      </c>
      <c r="G365" s="36"/>
      <c r="H365" s="36"/>
      <c r="I365" s="156" t="s">
        <v>1314</v>
      </c>
      <c r="J365" s="36"/>
      <c r="K365" s="67">
        <v>1</v>
      </c>
      <c r="L365" s="36"/>
      <c r="M365" s="15"/>
    </row>
    <row r="366" spans="1:13" ht="27.75" customHeight="1" x14ac:dyDescent="0.25">
      <c r="A366" s="32">
        <f t="shared" si="2"/>
        <v>53</v>
      </c>
      <c r="B366" s="17" t="s">
        <v>1312</v>
      </c>
      <c r="C366" s="17" t="s">
        <v>1094</v>
      </c>
      <c r="D366" s="17" t="s">
        <v>2328</v>
      </c>
      <c r="E366" s="62" t="s">
        <v>1315</v>
      </c>
      <c r="F366" s="36">
        <v>880</v>
      </c>
      <c r="G366" s="36"/>
      <c r="H366" s="36"/>
      <c r="I366" s="156" t="s">
        <v>1316</v>
      </c>
      <c r="J366" s="36"/>
      <c r="K366" s="67">
        <v>1</v>
      </c>
      <c r="L366" s="36"/>
      <c r="M366" s="15"/>
    </row>
    <row r="367" spans="1:13" ht="25.5" customHeight="1" x14ac:dyDescent="0.25">
      <c r="A367" s="32">
        <f t="shared" si="2"/>
        <v>54</v>
      </c>
      <c r="B367" s="41" t="s">
        <v>1319</v>
      </c>
      <c r="C367" s="17" t="s">
        <v>1094</v>
      </c>
      <c r="D367" s="17" t="s">
        <v>2330</v>
      </c>
      <c r="E367" s="62" t="s">
        <v>1320</v>
      </c>
      <c r="F367" s="36">
        <v>1500</v>
      </c>
      <c r="G367" s="36">
        <v>196</v>
      </c>
      <c r="H367" s="36">
        <v>2</v>
      </c>
      <c r="I367" s="115" t="s">
        <v>1321</v>
      </c>
      <c r="J367" s="36"/>
      <c r="K367" s="67">
        <v>1</v>
      </c>
      <c r="L367" s="36"/>
      <c r="M367" s="15"/>
    </row>
    <row r="368" spans="1:13" ht="30" customHeight="1" x14ac:dyDescent="0.25">
      <c r="A368" s="32">
        <f t="shared" si="2"/>
        <v>55</v>
      </c>
      <c r="B368" s="41" t="s">
        <v>1216</v>
      </c>
      <c r="C368" s="41" t="s">
        <v>1127</v>
      </c>
      <c r="D368" s="17" t="s">
        <v>2331</v>
      </c>
      <c r="E368" s="62" t="s">
        <v>1322</v>
      </c>
      <c r="F368" s="36">
        <v>1100</v>
      </c>
      <c r="G368" s="36">
        <v>46.9</v>
      </c>
      <c r="H368" s="36">
        <v>1</v>
      </c>
      <c r="I368" s="115" t="s">
        <v>1323</v>
      </c>
      <c r="J368" s="36"/>
      <c r="K368" s="67">
        <v>1</v>
      </c>
      <c r="L368" s="36"/>
      <c r="M368" s="15"/>
    </row>
    <row r="369" spans="1:13" ht="37.5" customHeight="1" x14ac:dyDescent="0.25">
      <c r="A369" s="32">
        <f t="shared" si="2"/>
        <v>56</v>
      </c>
      <c r="B369" s="41" t="s">
        <v>1324</v>
      </c>
      <c r="C369" s="17" t="s">
        <v>1325</v>
      </c>
      <c r="D369" s="17" t="s">
        <v>1326</v>
      </c>
      <c r="E369" s="62" t="s">
        <v>1327</v>
      </c>
      <c r="F369" s="36"/>
      <c r="G369" s="36"/>
      <c r="H369" s="36"/>
      <c r="I369" s="115" t="s">
        <v>1328</v>
      </c>
      <c r="J369" s="36"/>
      <c r="K369" s="67">
        <v>1</v>
      </c>
      <c r="L369" s="36"/>
      <c r="M369" s="15"/>
    </row>
    <row r="370" spans="1:13" ht="26.25" x14ac:dyDescent="0.25">
      <c r="A370" s="32">
        <f t="shared" si="2"/>
        <v>57</v>
      </c>
      <c r="B370" s="15" t="s">
        <v>1329</v>
      </c>
      <c r="C370" s="17" t="s">
        <v>1094</v>
      </c>
      <c r="D370" s="17" t="s">
        <v>2332</v>
      </c>
      <c r="E370" s="62" t="s">
        <v>1330</v>
      </c>
      <c r="F370" s="36">
        <v>4552</v>
      </c>
      <c r="G370" s="36">
        <v>60</v>
      </c>
      <c r="H370" s="36">
        <v>2</v>
      </c>
      <c r="I370" s="115" t="s">
        <v>1331</v>
      </c>
      <c r="J370" s="36"/>
      <c r="K370" s="67">
        <v>1</v>
      </c>
      <c r="L370" s="36"/>
      <c r="M370" s="15"/>
    </row>
    <row r="371" spans="1:13" ht="27.75" customHeight="1" x14ac:dyDescent="0.25">
      <c r="A371" s="32">
        <f t="shared" si="2"/>
        <v>58</v>
      </c>
      <c r="B371" s="7" t="s">
        <v>1269</v>
      </c>
      <c r="C371" s="7" t="s">
        <v>985</v>
      </c>
      <c r="D371" s="7" t="s">
        <v>2333</v>
      </c>
      <c r="E371" s="18" t="s">
        <v>1332</v>
      </c>
      <c r="F371" s="10"/>
      <c r="G371" s="70"/>
      <c r="H371" s="70"/>
      <c r="I371" s="156" t="s">
        <v>1333</v>
      </c>
      <c r="J371" s="70"/>
      <c r="K371" s="67">
        <v>1</v>
      </c>
      <c r="L371" s="36"/>
      <c r="M371" s="15"/>
    </row>
    <row r="372" spans="1:13" ht="29.25" customHeight="1" x14ac:dyDescent="0.25">
      <c r="A372" s="32">
        <f t="shared" si="2"/>
        <v>59</v>
      </c>
      <c r="B372" s="7" t="s">
        <v>1269</v>
      </c>
      <c r="C372" s="17" t="s">
        <v>1094</v>
      </c>
      <c r="D372" s="17" t="s">
        <v>1334</v>
      </c>
      <c r="E372" s="63" t="s">
        <v>1335</v>
      </c>
      <c r="F372" s="36"/>
      <c r="G372" s="36"/>
      <c r="H372" s="36"/>
      <c r="I372" s="156" t="s">
        <v>1336</v>
      </c>
      <c r="J372" s="36"/>
      <c r="K372" s="67">
        <v>1</v>
      </c>
      <c r="L372" s="36"/>
      <c r="M372" s="15"/>
    </row>
    <row r="373" spans="1:13" ht="26.25" x14ac:dyDescent="0.25">
      <c r="A373" s="32">
        <f t="shared" si="2"/>
        <v>60</v>
      </c>
      <c r="B373" s="7" t="s">
        <v>1269</v>
      </c>
      <c r="C373" s="17" t="s">
        <v>1094</v>
      </c>
      <c r="D373" s="17" t="s">
        <v>1337</v>
      </c>
      <c r="E373" s="63" t="s">
        <v>1338</v>
      </c>
      <c r="F373" s="36"/>
      <c r="G373" s="36"/>
      <c r="H373" s="36"/>
      <c r="I373" s="156" t="s">
        <v>1339</v>
      </c>
      <c r="J373" s="36"/>
      <c r="K373" s="67">
        <v>1</v>
      </c>
      <c r="L373" s="36"/>
      <c r="M373" s="15"/>
    </row>
    <row r="374" spans="1:13" ht="26.25" x14ac:dyDescent="0.25">
      <c r="A374" s="32">
        <f t="shared" si="2"/>
        <v>61</v>
      </c>
      <c r="B374" s="7" t="s">
        <v>1269</v>
      </c>
      <c r="C374" s="17" t="s">
        <v>1094</v>
      </c>
      <c r="D374" s="17" t="s">
        <v>1337</v>
      </c>
      <c r="E374" s="63" t="s">
        <v>1340</v>
      </c>
      <c r="F374" s="36"/>
      <c r="G374" s="36"/>
      <c r="H374" s="36"/>
      <c r="I374" s="156" t="s">
        <v>1341</v>
      </c>
      <c r="J374" s="36"/>
      <c r="K374" s="67">
        <v>1</v>
      </c>
      <c r="L374" s="36"/>
      <c r="M374" s="15"/>
    </row>
    <row r="375" spans="1:13" ht="26.25" x14ac:dyDescent="0.25">
      <c r="A375" s="32">
        <f t="shared" si="2"/>
        <v>62</v>
      </c>
      <c r="B375" s="7" t="s">
        <v>1269</v>
      </c>
      <c r="C375" s="17" t="s">
        <v>1094</v>
      </c>
      <c r="D375" s="17" t="s">
        <v>1337</v>
      </c>
      <c r="E375" s="63" t="s">
        <v>1342</v>
      </c>
      <c r="F375" s="36"/>
      <c r="G375" s="36"/>
      <c r="H375" s="36"/>
      <c r="I375" s="156" t="s">
        <v>1343</v>
      </c>
      <c r="J375" s="36"/>
      <c r="K375" s="67">
        <v>1</v>
      </c>
      <c r="L375" s="36"/>
      <c r="M375" s="15"/>
    </row>
    <row r="376" spans="1:13" ht="26.25" x14ac:dyDescent="0.25">
      <c r="A376" s="32">
        <f t="shared" si="2"/>
        <v>63</v>
      </c>
      <c r="B376" s="7" t="s">
        <v>1269</v>
      </c>
      <c r="C376" s="17" t="s">
        <v>1094</v>
      </c>
      <c r="D376" s="17" t="s">
        <v>1337</v>
      </c>
      <c r="E376" s="63" t="s">
        <v>1344</v>
      </c>
      <c r="F376" s="36"/>
      <c r="G376" s="36"/>
      <c r="H376" s="36"/>
      <c r="I376" s="156" t="s">
        <v>1345</v>
      </c>
      <c r="J376" s="36"/>
      <c r="K376" s="67">
        <v>1</v>
      </c>
      <c r="L376" s="36"/>
      <c r="M376" s="15"/>
    </row>
    <row r="377" spans="1:13" ht="26.25" x14ac:dyDescent="0.25">
      <c r="A377" s="32">
        <f t="shared" si="2"/>
        <v>64</v>
      </c>
      <c r="B377" s="7" t="s">
        <v>1269</v>
      </c>
      <c r="C377" s="17" t="s">
        <v>1094</v>
      </c>
      <c r="D377" s="17" t="s">
        <v>1337</v>
      </c>
      <c r="E377" s="63" t="s">
        <v>1346</v>
      </c>
      <c r="F377" s="36"/>
      <c r="G377" s="36"/>
      <c r="H377" s="36"/>
      <c r="I377" s="156" t="s">
        <v>1347</v>
      </c>
      <c r="J377" s="36"/>
      <c r="K377" s="67">
        <v>1</v>
      </c>
      <c r="L377" s="36"/>
      <c r="M377" s="15"/>
    </row>
    <row r="378" spans="1:13" ht="26.25" x14ac:dyDescent="0.25">
      <c r="A378" s="32">
        <f t="shared" si="2"/>
        <v>65</v>
      </c>
      <c r="B378" s="7" t="s">
        <v>1269</v>
      </c>
      <c r="C378" s="17" t="s">
        <v>1094</v>
      </c>
      <c r="D378" s="17" t="s">
        <v>1337</v>
      </c>
      <c r="E378" s="63" t="s">
        <v>1348</v>
      </c>
      <c r="F378" s="36"/>
      <c r="G378" s="36"/>
      <c r="H378" s="36"/>
      <c r="I378" s="156" t="s">
        <v>1349</v>
      </c>
      <c r="J378" s="36"/>
      <c r="K378" s="67">
        <v>1</v>
      </c>
      <c r="L378" s="36"/>
      <c r="M378" s="15"/>
    </row>
    <row r="379" spans="1:13" ht="26.25" x14ac:dyDescent="0.25">
      <c r="A379" s="32">
        <f t="shared" si="2"/>
        <v>66</v>
      </c>
      <c r="B379" s="7" t="s">
        <v>1269</v>
      </c>
      <c r="C379" s="17" t="s">
        <v>1094</v>
      </c>
      <c r="D379" s="17" t="s">
        <v>1350</v>
      </c>
      <c r="E379" s="63" t="s">
        <v>1351</v>
      </c>
      <c r="F379" s="36"/>
      <c r="G379" s="36"/>
      <c r="H379" s="36"/>
      <c r="I379" s="156" t="s">
        <v>1352</v>
      </c>
      <c r="J379" s="36"/>
      <c r="K379" s="67">
        <v>1</v>
      </c>
      <c r="L379" s="36"/>
      <c r="M379" s="15"/>
    </row>
    <row r="380" spans="1:13" ht="26.25" x14ac:dyDescent="0.25">
      <c r="A380" s="32">
        <f t="shared" ref="A380:A443" si="3">1+A379</f>
        <v>67</v>
      </c>
      <c r="B380" s="7" t="s">
        <v>1269</v>
      </c>
      <c r="C380" s="17" t="s">
        <v>1094</v>
      </c>
      <c r="D380" s="17" t="s">
        <v>1350</v>
      </c>
      <c r="E380" s="63" t="s">
        <v>1353</v>
      </c>
      <c r="F380" s="36"/>
      <c r="G380" s="36"/>
      <c r="H380" s="36"/>
      <c r="I380" s="156" t="s">
        <v>1354</v>
      </c>
      <c r="J380" s="36"/>
      <c r="K380" s="67">
        <v>1</v>
      </c>
      <c r="L380" s="36"/>
      <c r="M380" s="15"/>
    </row>
    <row r="381" spans="1:13" ht="26.25" x14ac:dyDescent="0.25">
      <c r="A381" s="32">
        <f t="shared" si="3"/>
        <v>68</v>
      </c>
      <c r="B381" s="41" t="s">
        <v>1355</v>
      </c>
      <c r="C381" s="17" t="s">
        <v>1094</v>
      </c>
      <c r="D381" s="17" t="s">
        <v>2335</v>
      </c>
      <c r="E381" s="62" t="s">
        <v>1356</v>
      </c>
      <c r="F381" s="36">
        <v>660</v>
      </c>
      <c r="G381" s="36">
        <v>25.5</v>
      </c>
      <c r="H381" s="36">
        <v>2</v>
      </c>
      <c r="I381" s="156" t="s">
        <v>1357</v>
      </c>
      <c r="J381" s="36"/>
      <c r="K381" s="67">
        <v>1</v>
      </c>
      <c r="L381" s="36"/>
      <c r="M381" s="15"/>
    </row>
    <row r="382" spans="1:13" ht="26.25" x14ac:dyDescent="0.25">
      <c r="A382" s="32">
        <f t="shared" si="3"/>
        <v>69</v>
      </c>
      <c r="B382" s="17" t="s">
        <v>1269</v>
      </c>
      <c r="C382" s="17" t="s">
        <v>985</v>
      </c>
      <c r="D382" s="17" t="s">
        <v>2324</v>
      </c>
      <c r="E382" s="62" t="s">
        <v>1305</v>
      </c>
      <c r="F382" s="36"/>
      <c r="G382" s="36"/>
      <c r="H382" s="36"/>
      <c r="I382" s="156" t="s">
        <v>1358</v>
      </c>
      <c r="J382" s="36"/>
      <c r="K382" s="67">
        <v>1</v>
      </c>
      <c r="L382" s="36"/>
      <c r="M382" s="15"/>
    </row>
    <row r="383" spans="1:13" ht="26.25" x14ac:dyDescent="0.25">
      <c r="A383" s="32">
        <f t="shared" si="3"/>
        <v>70</v>
      </c>
      <c r="B383" s="41" t="s">
        <v>2021</v>
      </c>
      <c r="C383" s="17" t="s">
        <v>1094</v>
      </c>
      <c r="D383" s="17" t="s">
        <v>1359</v>
      </c>
      <c r="E383" s="62" t="s">
        <v>1360</v>
      </c>
      <c r="F383" s="36">
        <v>1014</v>
      </c>
      <c r="G383" s="36">
        <v>191</v>
      </c>
      <c r="H383" s="36">
        <v>2</v>
      </c>
      <c r="I383" s="115" t="s">
        <v>1361</v>
      </c>
      <c r="J383" s="36"/>
      <c r="K383" s="67">
        <v>1</v>
      </c>
      <c r="L383" s="36"/>
      <c r="M383" s="15"/>
    </row>
    <row r="384" spans="1:13" ht="26.25" x14ac:dyDescent="0.25">
      <c r="A384" s="32">
        <f t="shared" si="3"/>
        <v>71</v>
      </c>
      <c r="B384" s="41" t="s">
        <v>1362</v>
      </c>
      <c r="C384" s="17" t="s">
        <v>1127</v>
      </c>
      <c r="D384" s="17" t="s">
        <v>1363</v>
      </c>
      <c r="E384" s="62" t="s">
        <v>1364</v>
      </c>
      <c r="F384" s="36">
        <v>1440</v>
      </c>
      <c r="G384" s="36">
        <v>-23.9</v>
      </c>
      <c r="H384" s="36">
        <v>1</v>
      </c>
      <c r="I384" s="115" t="s">
        <v>1994</v>
      </c>
      <c r="J384" s="36"/>
      <c r="K384" s="67">
        <v>1</v>
      </c>
      <c r="L384" s="36"/>
      <c r="M384" s="15"/>
    </row>
    <row r="385" spans="1:1025" ht="26.25" x14ac:dyDescent="0.25">
      <c r="A385" s="32">
        <f t="shared" si="3"/>
        <v>72</v>
      </c>
      <c r="B385" s="41" t="s">
        <v>1991</v>
      </c>
      <c r="C385" s="41" t="s">
        <v>1127</v>
      </c>
      <c r="D385" s="41" t="s">
        <v>1992</v>
      </c>
      <c r="E385" s="62" t="s">
        <v>1993</v>
      </c>
      <c r="F385" s="42">
        <v>660</v>
      </c>
      <c r="G385" s="42">
        <v>2.8</v>
      </c>
      <c r="H385" s="42">
        <v>1</v>
      </c>
      <c r="I385" s="115" t="s">
        <v>1997</v>
      </c>
      <c r="J385" s="42"/>
      <c r="K385" s="67">
        <v>1</v>
      </c>
      <c r="L385" s="42"/>
      <c r="M385" s="15"/>
    </row>
    <row r="386" spans="1:1025" ht="26.25" x14ac:dyDescent="0.25">
      <c r="A386" s="32">
        <f t="shared" si="3"/>
        <v>73</v>
      </c>
      <c r="B386" s="41" t="s">
        <v>1995</v>
      </c>
      <c r="C386" s="41" t="s">
        <v>1094</v>
      </c>
      <c r="D386" s="41" t="s">
        <v>1197</v>
      </c>
      <c r="E386" s="62" t="s">
        <v>1198</v>
      </c>
      <c r="F386" s="42">
        <v>1280</v>
      </c>
      <c r="G386" s="42"/>
      <c r="H386" s="42"/>
      <c r="I386" s="115" t="s">
        <v>1996</v>
      </c>
      <c r="J386" s="42"/>
      <c r="K386" s="67">
        <v>1</v>
      </c>
      <c r="L386" s="42"/>
      <c r="M386" s="15"/>
    </row>
    <row r="387" spans="1:1025" ht="30" customHeight="1" x14ac:dyDescent="0.25">
      <c r="A387" s="32">
        <f t="shared" si="3"/>
        <v>74</v>
      </c>
      <c r="B387" s="41" t="s">
        <v>1998</v>
      </c>
      <c r="C387" s="41" t="s">
        <v>1094</v>
      </c>
      <c r="D387" s="41" t="s">
        <v>1999</v>
      </c>
      <c r="E387" s="62" t="s">
        <v>2000</v>
      </c>
      <c r="F387" s="42">
        <v>1268</v>
      </c>
      <c r="G387" s="42"/>
      <c r="H387" s="42"/>
      <c r="I387" s="156" t="s">
        <v>2001</v>
      </c>
      <c r="J387" s="42"/>
      <c r="K387" s="67">
        <v>1</v>
      </c>
      <c r="L387" s="42"/>
      <c r="M387" s="15"/>
    </row>
    <row r="388" spans="1:1025" ht="26.25" x14ac:dyDescent="0.25">
      <c r="A388" s="32">
        <f t="shared" si="3"/>
        <v>75</v>
      </c>
      <c r="B388" s="41" t="s">
        <v>1224</v>
      </c>
      <c r="C388" s="41" t="s">
        <v>1325</v>
      </c>
      <c r="D388" s="41" t="s">
        <v>1971</v>
      </c>
      <c r="E388" s="62" t="s">
        <v>95</v>
      </c>
      <c r="F388" s="42">
        <v>879</v>
      </c>
      <c r="G388" s="42"/>
      <c r="H388" s="42"/>
      <c r="I388" s="115" t="s">
        <v>2009</v>
      </c>
      <c r="J388" s="42"/>
      <c r="K388" s="67">
        <v>1</v>
      </c>
      <c r="L388" s="42"/>
      <c r="M388" s="15"/>
    </row>
    <row r="389" spans="1:1025" ht="28.5" customHeight="1" x14ac:dyDescent="0.25">
      <c r="A389" s="32">
        <f t="shared" si="3"/>
        <v>76</v>
      </c>
      <c r="B389" s="41" t="s">
        <v>2026</v>
      </c>
      <c r="C389" s="41" t="s">
        <v>1127</v>
      </c>
      <c r="D389" s="41" t="s">
        <v>2336</v>
      </c>
      <c r="E389" s="62" t="s">
        <v>2018</v>
      </c>
      <c r="F389" s="42">
        <v>1422</v>
      </c>
      <c r="G389" s="42"/>
      <c r="H389" s="42"/>
      <c r="I389" s="115" t="s">
        <v>2019</v>
      </c>
      <c r="J389" s="42"/>
      <c r="K389" s="67">
        <v>1</v>
      </c>
      <c r="L389" s="42"/>
      <c r="M389" s="15"/>
    </row>
    <row r="390" spans="1:1025" ht="27.75" customHeight="1" x14ac:dyDescent="0.25">
      <c r="A390" s="32">
        <f t="shared" si="3"/>
        <v>77</v>
      </c>
      <c r="B390" s="41" t="s">
        <v>2023</v>
      </c>
      <c r="C390" s="41" t="s">
        <v>1094</v>
      </c>
      <c r="D390" s="41" t="s">
        <v>2337</v>
      </c>
      <c r="E390" s="62" t="s">
        <v>2024</v>
      </c>
      <c r="F390" s="42">
        <v>1500</v>
      </c>
      <c r="G390" s="42">
        <v>73</v>
      </c>
      <c r="H390" s="42">
        <v>1</v>
      </c>
      <c r="I390" s="115" t="s">
        <v>2025</v>
      </c>
      <c r="J390" s="42"/>
      <c r="K390" s="67">
        <v>1</v>
      </c>
      <c r="L390" s="42"/>
      <c r="M390" s="15"/>
    </row>
    <row r="391" spans="1:1025" ht="26.25" customHeight="1" x14ac:dyDescent="0.25">
      <c r="A391" s="32">
        <f t="shared" si="3"/>
        <v>78</v>
      </c>
      <c r="B391" s="41" t="s">
        <v>1991</v>
      </c>
      <c r="C391" s="41" t="s">
        <v>1127</v>
      </c>
      <c r="D391" s="41" t="s">
        <v>2031</v>
      </c>
      <c r="E391" s="62" t="s">
        <v>2032</v>
      </c>
      <c r="F391" s="42">
        <v>1500</v>
      </c>
      <c r="G391" s="42">
        <v>111</v>
      </c>
      <c r="H391" s="42">
        <v>1</v>
      </c>
      <c r="I391" s="115" t="s">
        <v>2033</v>
      </c>
      <c r="J391" s="42"/>
      <c r="K391" s="67">
        <v>1</v>
      </c>
      <c r="L391" s="42"/>
      <c r="M391" s="15"/>
    </row>
    <row r="392" spans="1:1025" ht="31.5" customHeight="1" x14ac:dyDescent="0.25">
      <c r="A392" s="32">
        <f t="shared" si="3"/>
        <v>79</v>
      </c>
      <c r="B392" s="41" t="s">
        <v>2034</v>
      </c>
      <c r="C392" s="41" t="s">
        <v>1094</v>
      </c>
      <c r="D392" s="41" t="s">
        <v>2338</v>
      </c>
      <c r="E392" s="62" t="s">
        <v>2035</v>
      </c>
      <c r="F392" s="42">
        <v>650</v>
      </c>
      <c r="G392" s="42">
        <v>76</v>
      </c>
      <c r="H392" s="42">
        <v>1</v>
      </c>
      <c r="I392" s="115" t="s">
        <v>2063</v>
      </c>
      <c r="J392" s="42"/>
      <c r="K392" s="67">
        <v>1</v>
      </c>
      <c r="L392" s="42"/>
      <c r="M392" s="15"/>
    </row>
    <row r="393" spans="1:1025" ht="31.5" customHeight="1" x14ac:dyDescent="0.25">
      <c r="A393" s="32">
        <f t="shared" si="3"/>
        <v>80</v>
      </c>
      <c r="B393" s="41" t="s">
        <v>2036</v>
      </c>
      <c r="C393" s="41" t="s">
        <v>1094</v>
      </c>
      <c r="D393" s="41" t="s">
        <v>1964</v>
      </c>
      <c r="E393" s="62" t="s">
        <v>1965</v>
      </c>
      <c r="F393" s="42">
        <v>1446</v>
      </c>
      <c r="G393" s="42">
        <v>134</v>
      </c>
      <c r="H393" s="42">
        <v>1</v>
      </c>
      <c r="I393" s="115" t="s">
        <v>2037</v>
      </c>
      <c r="J393" s="42"/>
      <c r="K393" s="67">
        <v>1</v>
      </c>
      <c r="L393" s="42"/>
      <c r="M393" s="15"/>
    </row>
    <row r="394" spans="1:1025" ht="26.25" x14ac:dyDescent="0.25">
      <c r="A394" s="32">
        <f t="shared" si="3"/>
        <v>81</v>
      </c>
      <c r="B394" s="41" t="s">
        <v>2038</v>
      </c>
      <c r="C394" s="41" t="s">
        <v>1127</v>
      </c>
      <c r="D394" s="41" t="s">
        <v>2339</v>
      </c>
      <c r="E394" s="62" t="s">
        <v>1091</v>
      </c>
      <c r="F394" s="42">
        <v>1092</v>
      </c>
      <c r="G394" s="42">
        <v>90</v>
      </c>
      <c r="H394" s="42">
        <v>2</v>
      </c>
      <c r="I394" s="115" t="s">
        <v>2039</v>
      </c>
      <c r="J394" s="42"/>
      <c r="K394" s="67">
        <v>1</v>
      </c>
      <c r="L394" s="42"/>
      <c r="M394" s="15"/>
    </row>
    <row r="395" spans="1:1025" ht="26.25" x14ac:dyDescent="0.25">
      <c r="A395" s="32">
        <f t="shared" si="3"/>
        <v>82</v>
      </c>
      <c r="B395" s="41" t="s">
        <v>2043</v>
      </c>
      <c r="C395" s="41" t="s">
        <v>1127</v>
      </c>
      <c r="D395" s="41" t="s">
        <v>2340</v>
      </c>
      <c r="E395" s="62" t="s">
        <v>2044</v>
      </c>
      <c r="F395" s="42">
        <v>1154</v>
      </c>
      <c r="G395" s="42"/>
      <c r="H395" s="42"/>
      <c r="I395" s="156" t="s">
        <v>2045</v>
      </c>
      <c r="J395" s="42"/>
      <c r="K395" s="67">
        <v>1</v>
      </c>
      <c r="L395" s="42"/>
      <c r="M395" s="15"/>
    </row>
    <row r="396" spans="1:1025" ht="26.25" x14ac:dyDescent="0.25">
      <c r="A396" s="32">
        <f t="shared" si="3"/>
        <v>83</v>
      </c>
      <c r="B396" s="41" t="s">
        <v>2046</v>
      </c>
      <c r="C396" s="41" t="s">
        <v>1127</v>
      </c>
      <c r="D396" s="41" t="s">
        <v>2341</v>
      </c>
      <c r="E396" s="62" t="s">
        <v>2047</v>
      </c>
      <c r="F396" s="42">
        <v>462</v>
      </c>
      <c r="G396" s="42">
        <v>76</v>
      </c>
      <c r="H396" s="42">
        <v>2</v>
      </c>
      <c r="I396" s="115" t="s">
        <v>2057</v>
      </c>
      <c r="J396" s="42"/>
      <c r="K396" s="67">
        <v>1</v>
      </c>
      <c r="L396" s="42"/>
      <c r="M396" s="15"/>
    </row>
    <row r="397" spans="1:1025" ht="26.25" x14ac:dyDescent="0.25">
      <c r="A397" s="32">
        <f t="shared" si="3"/>
        <v>84</v>
      </c>
      <c r="B397" s="41" t="s">
        <v>2061</v>
      </c>
      <c r="C397" s="41" t="s">
        <v>1094</v>
      </c>
      <c r="D397" s="41" t="s">
        <v>2342</v>
      </c>
      <c r="E397" s="62" t="s">
        <v>2062</v>
      </c>
      <c r="F397" s="42">
        <v>916</v>
      </c>
      <c r="G397" s="42">
        <v>37</v>
      </c>
      <c r="H397" s="42">
        <v>1</v>
      </c>
      <c r="I397" s="115" t="s">
        <v>2064</v>
      </c>
      <c r="J397" s="42"/>
      <c r="K397" s="67">
        <v>1</v>
      </c>
      <c r="L397" s="42"/>
      <c r="M397" s="15"/>
    </row>
    <row r="398" spans="1:1025" ht="26.25" x14ac:dyDescent="0.25">
      <c r="A398" s="32">
        <f t="shared" si="3"/>
        <v>85</v>
      </c>
      <c r="B398" s="41" t="s">
        <v>2067</v>
      </c>
      <c r="C398" s="41" t="s">
        <v>1094</v>
      </c>
      <c r="D398" s="41" t="s">
        <v>2343</v>
      </c>
      <c r="E398" s="62" t="s">
        <v>2068</v>
      </c>
      <c r="F398" s="42">
        <v>1500</v>
      </c>
      <c r="G398" s="42">
        <v>54</v>
      </c>
      <c r="H398" s="42">
        <v>1</v>
      </c>
      <c r="I398" s="115" t="s">
        <v>2071</v>
      </c>
      <c r="J398" s="42">
        <v>20</v>
      </c>
      <c r="K398" s="67">
        <v>1</v>
      </c>
      <c r="L398" s="42"/>
      <c r="M398" s="15"/>
    </row>
    <row r="399" spans="1:1025" ht="26.25" x14ac:dyDescent="0.25">
      <c r="A399" s="32">
        <f t="shared" si="3"/>
        <v>86</v>
      </c>
      <c r="B399" s="41" t="s">
        <v>2069</v>
      </c>
      <c r="C399" s="41" t="s">
        <v>1094</v>
      </c>
      <c r="D399" s="41" t="s">
        <v>2343</v>
      </c>
      <c r="E399" s="62" t="s">
        <v>2070</v>
      </c>
      <c r="F399" s="42">
        <v>1500</v>
      </c>
      <c r="G399" s="42">
        <v>81</v>
      </c>
      <c r="H399" s="42">
        <v>1</v>
      </c>
      <c r="I399" s="115" t="s">
        <v>2072</v>
      </c>
      <c r="J399" s="42"/>
      <c r="K399" s="67">
        <v>1</v>
      </c>
      <c r="L399" s="42"/>
      <c r="M399" s="15"/>
    </row>
    <row r="400" spans="1:1025" s="104" customFormat="1" ht="26.25" x14ac:dyDescent="0.25">
      <c r="A400" s="32">
        <f t="shared" si="3"/>
        <v>87</v>
      </c>
      <c r="B400" s="151" t="s">
        <v>2088</v>
      </c>
      <c r="C400" s="151" t="s">
        <v>1127</v>
      </c>
      <c r="D400" s="151" t="s">
        <v>2344</v>
      </c>
      <c r="E400" s="158" t="s">
        <v>2089</v>
      </c>
      <c r="F400" s="159">
        <v>1114</v>
      </c>
      <c r="G400" s="159">
        <v>65</v>
      </c>
      <c r="H400" s="159">
        <v>1</v>
      </c>
      <c r="I400" s="115" t="s">
        <v>2090</v>
      </c>
      <c r="J400" s="42"/>
      <c r="K400" s="67">
        <v>1</v>
      </c>
      <c r="L400" s="42"/>
      <c r="M400" s="1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  <c r="IY400" s="5"/>
      <c r="IZ400" s="5"/>
      <c r="JA400" s="5"/>
      <c r="JB400" s="5"/>
      <c r="JC400" s="5"/>
      <c r="JD400" s="5"/>
      <c r="JE400" s="5"/>
      <c r="JF400" s="5"/>
      <c r="JG400" s="5"/>
      <c r="JH400" s="5"/>
      <c r="JI400" s="5"/>
      <c r="JJ400" s="5"/>
      <c r="JK400" s="5"/>
      <c r="JL400" s="5"/>
      <c r="JM400" s="5"/>
      <c r="JN400" s="5"/>
      <c r="JO400" s="5"/>
      <c r="JP400" s="5"/>
      <c r="JQ400" s="5"/>
      <c r="JR400" s="5"/>
      <c r="JS400" s="5"/>
      <c r="JT400" s="5"/>
      <c r="JU400" s="5"/>
      <c r="JV400" s="5"/>
      <c r="JW400" s="5"/>
      <c r="JX400" s="5"/>
      <c r="JY400" s="5"/>
      <c r="JZ400" s="5"/>
      <c r="KA400" s="5"/>
      <c r="KB400" s="5"/>
      <c r="KC400" s="5"/>
      <c r="KD400" s="5"/>
      <c r="KE400" s="5"/>
      <c r="KF400" s="5"/>
      <c r="KG400" s="5"/>
      <c r="KH400" s="5"/>
      <c r="KI400" s="5"/>
      <c r="KJ400" s="5"/>
      <c r="KK400" s="5"/>
      <c r="KL400" s="5"/>
      <c r="KM400" s="5"/>
      <c r="KN400" s="5"/>
      <c r="KO400" s="5"/>
      <c r="KP400" s="5"/>
      <c r="KQ400" s="5"/>
      <c r="KR400" s="5"/>
      <c r="KS400" s="5"/>
      <c r="KT400" s="5"/>
      <c r="KU400" s="5"/>
      <c r="KV400" s="5"/>
      <c r="KW400" s="5"/>
      <c r="KX400" s="5"/>
      <c r="KY400" s="5"/>
      <c r="KZ400" s="5"/>
      <c r="LA400" s="5"/>
      <c r="LB400" s="5"/>
      <c r="LC400" s="5"/>
      <c r="LD400" s="5"/>
      <c r="LE400" s="5"/>
      <c r="LF400" s="5"/>
      <c r="LG400" s="5"/>
      <c r="LH400" s="5"/>
      <c r="LI400" s="5"/>
      <c r="LJ400" s="5"/>
      <c r="LK400" s="5"/>
      <c r="LL400" s="5"/>
      <c r="LM400" s="5"/>
      <c r="LN400" s="5"/>
      <c r="LO400" s="5"/>
      <c r="LP400" s="5"/>
      <c r="LQ400" s="5"/>
      <c r="LR400" s="5"/>
      <c r="LS400" s="5"/>
      <c r="LT400" s="5"/>
      <c r="LU400" s="5"/>
      <c r="LV400" s="5"/>
      <c r="LW400" s="5"/>
      <c r="LX400" s="5"/>
      <c r="LY400" s="5"/>
      <c r="LZ400" s="5"/>
      <c r="MA400" s="5"/>
      <c r="MB400" s="5"/>
      <c r="MC400" s="5"/>
      <c r="MD400" s="5"/>
      <c r="ME400" s="5"/>
      <c r="MF400" s="5"/>
      <c r="MG400" s="5"/>
      <c r="MH400" s="5"/>
      <c r="MI400" s="5"/>
      <c r="MJ400" s="5"/>
      <c r="MK400" s="5"/>
      <c r="ML400" s="5"/>
      <c r="MM400" s="5"/>
      <c r="MN400" s="5"/>
      <c r="MO400" s="5"/>
      <c r="MP400" s="5"/>
      <c r="MQ400" s="5"/>
      <c r="MR400" s="5"/>
      <c r="MS400" s="5"/>
      <c r="MT400" s="5"/>
      <c r="MU400" s="5"/>
      <c r="MV400" s="5"/>
      <c r="MW400" s="5"/>
      <c r="MX400" s="5"/>
      <c r="MY400" s="5"/>
      <c r="MZ400" s="5"/>
      <c r="NA400" s="5"/>
      <c r="NB400" s="5"/>
      <c r="NC400" s="5"/>
      <c r="ND400" s="5"/>
      <c r="NE400" s="5"/>
      <c r="NF400" s="5"/>
      <c r="NG400" s="5"/>
      <c r="NH400" s="5"/>
      <c r="NI400" s="5"/>
      <c r="NJ400" s="5"/>
      <c r="NK400" s="5"/>
      <c r="NL400" s="5"/>
      <c r="NM400" s="5"/>
      <c r="NN400" s="5"/>
      <c r="NO400" s="5"/>
      <c r="NP400" s="5"/>
      <c r="NQ400" s="5"/>
      <c r="NR400" s="5"/>
      <c r="NS400" s="5"/>
      <c r="NT400" s="5"/>
      <c r="NU400" s="5"/>
      <c r="NV400" s="5"/>
      <c r="NW400" s="5"/>
      <c r="NX400" s="5"/>
      <c r="NY400" s="5"/>
      <c r="NZ400" s="5"/>
      <c r="OA400" s="5"/>
      <c r="OB400" s="5"/>
      <c r="OC400" s="5"/>
      <c r="OD400" s="5"/>
      <c r="OE400" s="5"/>
      <c r="OF400" s="5"/>
      <c r="OG400" s="5"/>
      <c r="OH400" s="5"/>
      <c r="OI400" s="5"/>
      <c r="OJ400" s="5"/>
      <c r="OK400" s="5"/>
      <c r="OL400" s="5"/>
      <c r="OM400" s="5"/>
      <c r="ON400" s="5"/>
      <c r="OO400" s="5"/>
      <c r="OP400" s="5"/>
      <c r="OQ400" s="5"/>
      <c r="OR400" s="5"/>
      <c r="OS400" s="5"/>
      <c r="OT400" s="5"/>
      <c r="OU400" s="5"/>
      <c r="OV400" s="5"/>
      <c r="OW400" s="5"/>
      <c r="OX400" s="5"/>
      <c r="OY400" s="5"/>
      <c r="OZ400" s="5"/>
      <c r="PA400" s="5"/>
      <c r="PB400" s="5"/>
      <c r="PC400" s="5"/>
      <c r="PD400" s="5"/>
      <c r="PE400" s="5"/>
      <c r="PF400" s="5"/>
      <c r="PG400" s="5"/>
      <c r="PH400" s="5"/>
      <c r="PI400" s="5"/>
      <c r="PJ400" s="5"/>
      <c r="PK400" s="5"/>
      <c r="PL400" s="5"/>
      <c r="PM400" s="5"/>
      <c r="PN400" s="5"/>
      <c r="PO400" s="5"/>
      <c r="PP400" s="5"/>
      <c r="PQ400" s="5"/>
      <c r="PR400" s="5"/>
      <c r="PS400" s="5"/>
      <c r="PT400" s="5"/>
      <c r="PU400" s="5"/>
      <c r="PV400" s="5"/>
      <c r="PW400" s="5"/>
      <c r="PX400" s="5"/>
      <c r="PY400" s="5"/>
      <c r="PZ400" s="5"/>
      <c r="QA400" s="5"/>
      <c r="QB400" s="5"/>
      <c r="QC400" s="5"/>
      <c r="QD400" s="5"/>
      <c r="QE400" s="5"/>
      <c r="QF400" s="5"/>
      <c r="QG400" s="5"/>
      <c r="QH400" s="5"/>
      <c r="QI400" s="5"/>
      <c r="QJ400" s="5"/>
      <c r="QK400" s="5"/>
      <c r="QL400" s="5"/>
      <c r="QM400" s="5"/>
      <c r="QN400" s="5"/>
      <c r="QO400" s="5"/>
      <c r="QP400" s="5"/>
      <c r="QQ400" s="5"/>
      <c r="QR400" s="5"/>
      <c r="QS400" s="5"/>
      <c r="QT400" s="5"/>
      <c r="QU400" s="5"/>
      <c r="QV400" s="5"/>
      <c r="QW400" s="5"/>
      <c r="QX400" s="5"/>
      <c r="QY400" s="5"/>
      <c r="QZ400" s="5"/>
      <c r="RA400" s="5"/>
      <c r="RB400" s="5"/>
      <c r="RC400" s="5"/>
      <c r="RD400" s="5"/>
      <c r="RE400" s="5"/>
      <c r="RF400" s="5"/>
      <c r="RG400" s="5"/>
      <c r="RH400" s="5"/>
      <c r="RI400" s="5"/>
      <c r="RJ400" s="5"/>
      <c r="RK400" s="5"/>
      <c r="RL400" s="5"/>
      <c r="RM400" s="5"/>
      <c r="RN400" s="5"/>
      <c r="RO400" s="5"/>
      <c r="RP400" s="5"/>
      <c r="RQ400" s="5"/>
      <c r="RR400" s="5"/>
      <c r="RS400" s="5"/>
      <c r="RT400" s="5"/>
      <c r="RU400" s="5"/>
      <c r="RV400" s="5"/>
      <c r="RW400" s="5"/>
      <c r="RX400" s="5"/>
      <c r="RY400" s="5"/>
      <c r="RZ400" s="5"/>
      <c r="SA400" s="5"/>
      <c r="SB400" s="5"/>
      <c r="SC400" s="5"/>
      <c r="SD400" s="5"/>
      <c r="SE400" s="5"/>
      <c r="SF400" s="5"/>
      <c r="SG400" s="5"/>
      <c r="SH400" s="5"/>
      <c r="SI400" s="5"/>
      <c r="SJ400" s="5"/>
      <c r="SK400" s="5"/>
      <c r="SL400" s="5"/>
      <c r="SM400" s="5"/>
      <c r="SN400" s="5"/>
      <c r="SO400" s="5"/>
      <c r="SP400" s="5"/>
      <c r="SQ400" s="5"/>
      <c r="SR400" s="5"/>
      <c r="SS400" s="5"/>
      <c r="ST400" s="5"/>
      <c r="SU400" s="5"/>
      <c r="SV400" s="5"/>
      <c r="SW400" s="5"/>
      <c r="SX400" s="5"/>
      <c r="SY400" s="5"/>
      <c r="SZ400" s="5"/>
      <c r="TA400" s="5"/>
      <c r="TB400" s="5"/>
      <c r="TC400" s="5"/>
      <c r="TD400" s="5"/>
      <c r="TE400" s="5"/>
      <c r="TF400" s="5"/>
      <c r="TG400" s="5"/>
      <c r="TH400" s="5"/>
      <c r="TI400" s="5"/>
      <c r="TJ400" s="5"/>
      <c r="TK400" s="5"/>
      <c r="TL400" s="5"/>
      <c r="TM400" s="5"/>
      <c r="TN400" s="5"/>
      <c r="TO400" s="5"/>
      <c r="TP400" s="5"/>
      <c r="TQ400" s="5"/>
      <c r="TR400" s="5"/>
      <c r="TS400" s="5"/>
      <c r="TT400" s="5"/>
      <c r="TU400" s="5"/>
      <c r="TV400" s="5"/>
      <c r="TW400" s="5"/>
      <c r="TX400" s="5"/>
      <c r="TY400" s="5"/>
      <c r="TZ400" s="5"/>
      <c r="UA400" s="5"/>
      <c r="UB400" s="5"/>
      <c r="UC400" s="5"/>
      <c r="UD400" s="5"/>
      <c r="UE400" s="5"/>
      <c r="UF400" s="5"/>
      <c r="UG400" s="5"/>
      <c r="UH400" s="5"/>
      <c r="UI400" s="5"/>
      <c r="UJ400" s="5"/>
      <c r="UK400" s="5"/>
      <c r="UL400" s="5"/>
      <c r="UM400" s="5"/>
      <c r="UN400" s="5"/>
      <c r="UO400" s="5"/>
      <c r="UP400" s="5"/>
      <c r="UQ400" s="5"/>
      <c r="UR400" s="5"/>
      <c r="US400" s="5"/>
      <c r="UT400" s="5"/>
      <c r="UU400" s="5"/>
      <c r="UV400" s="5"/>
      <c r="UW400" s="5"/>
      <c r="UX400" s="5"/>
      <c r="UY400" s="5"/>
      <c r="UZ400" s="5"/>
      <c r="VA400" s="5"/>
      <c r="VB400" s="5"/>
      <c r="VC400" s="5"/>
      <c r="VD400" s="5"/>
      <c r="VE400" s="5"/>
      <c r="VF400" s="5"/>
      <c r="VG400" s="5"/>
      <c r="VH400" s="5"/>
      <c r="VI400" s="5"/>
      <c r="VJ400" s="5"/>
      <c r="VK400" s="5"/>
      <c r="VL400" s="5"/>
      <c r="VM400" s="5"/>
      <c r="VN400" s="5"/>
      <c r="VO400" s="5"/>
      <c r="VP400" s="5"/>
      <c r="VQ400" s="5"/>
      <c r="VR400" s="5"/>
      <c r="VS400" s="5"/>
      <c r="VT400" s="5"/>
      <c r="VU400" s="5"/>
      <c r="VV400" s="5"/>
      <c r="VW400" s="5"/>
      <c r="VX400" s="5"/>
      <c r="VY400" s="5"/>
      <c r="VZ400" s="5"/>
      <c r="WA400" s="5"/>
      <c r="WB400" s="5"/>
      <c r="WC400" s="5"/>
      <c r="WD400" s="5"/>
      <c r="WE400" s="5"/>
      <c r="WF400" s="5"/>
      <c r="WG400" s="5"/>
      <c r="WH400" s="5"/>
      <c r="WI400" s="5"/>
      <c r="WJ400" s="5"/>
      <c r="WK400" s="5"/>
      <c r="WL400" s="5"/>
      <c r="WM400" s="5"/>
      <c r="WN400" s="5"/>
      <c r="WO400" s="5"/>
      <c r="WP400" s="5"/>
      <c r="WQ400" s="5"/>
      <c r="WR400" s="5"/>
      <c r="WS400" s="5"/>
      <c r="WT400" s="5"/>
      <c r="WU400" s="5"/>
      <c r="WV400" s="5"/>
      <c r="WW400" s="5"/>
      <c r="WX400" s="5"/>
      <c r="WY400" s="5"/>
      <c r="WZ400" s="5"/>
      <c r="XA400" s="5"/>
      <c r="XB400" s="5"/>
      <c r="XC400" s="5"/>
      <c r="XD400" s="5"/>
      <c r="XE400" s="5"/>
      <c r="XF400" s="5"/>
      <c r="XG400" s="5"/>
      <c r="XH400" s="5"/>
      <c r="XI400" s="5"/>
      <c r="XJ400" s="5"/>
      <c r="XK400" s="5"/>
      <c r="XL400" s="5"/>
      <c r="XM400" s="5"/>
      <c r="XN400" s="5"/>
      <c r="XO400" s="5"/>
      <c r="XP400" s="5"/>
      <c r="XQ400" s="5"/>
      <c r="XR400" s="5"/>
      <c r="XS400" s="5"/>
      <c r="XT400" s="5"/>
      <c r="XU400" s="5"/>
      <c r="XV400" s="5"/>
      <c r="XW400" s="5"/>
      <c r="XX400" s="5"/>
      <c r="XY400" s="5"/>
      <c r="XZ400" s="5"/>
      <c r="YA400" s="5"/>
      <c r="YB400" s="5"/>
      <c r="YC400" s="5"/>
      <c r="YD400" s="5"/>
      <c r="YE400" s="5"/>
      <c r="YF400" s="5"/>
      <c r="YG400" s="5"/>
      <c r="YH400" s="5"/>
      <c r="YI400" s="5"/>
      <c r="YJ400" s="5"/>
      <c r="YK400" s="5"/>
      <c r="YL400" s="5"/>
      <c r="YM400" s="5"/>
      <c r="YN400" s="5"/>
      <c r="YO400" s="5"/>
      <c r="YP400" s="5"/>
      <c r="YQ400" s="5"/>
      <c r="YR400" s="5"/>
      <c r="YS400" s="5"/>
      <c r="YT400" s="5"/>
      <c r="YU400" s="5"/>
      <c r="YV400" s="5"/>
      <c r="YW400" s="5"/>
      <c r="YX400" s="5"/>
      <c r="YY400" s="5"/>
      <c r="YZ400" s="5"/>
      <c r="ZA400" s="5"/>
      <c r="ZB400" s="5"/>
      <c r="ZC400" s="5"/>
      <c r="ZD400" s="5"/>
      <c r="ZE400" s="5"/>
      <c r="ZF400" s="5"/>
      <c r="ZG400" s="5"/>
      <c r="ZH400" s="5"/>
      <c r="ZI400" s="5"/>
      <c r="ZJ400" s="5"/>
      <c r="ZK400" s="5"/>
      <c r="ZL400" s="5"/>
      <c r="ZM400" s="5"/>
      <c r="ZN400" s="5"/>
      <c r="ZO400" s="5"/>
      <c r="ZP400" s="5"/>
      <c r="ZQ400" s="5"/>
      <c r="ZR400" s="5"/>
      <c r="ZS400" s="5"/>
      <c r="ZT400" s="5"/>
      <c r="ZU400" s="5"/>
      <c r="ZV400" s="5"/>
      <c r="ZW400" s="5"/>
      <c r="ZX400" s="5"/>
      <c r="ZY400" s="5"/>
      <c r="ZZ400" s="5"/>
      <c r="AAA400" s="5"/>
      <c r="AAB400" s="5"/>
      <c r="AAC400" s="5"/>
      <c r="AAD400" s="5"/>
      <c r="AAE400" s="5"/>
      <c r="AAF400" s="5"/>
      <c r="AAG400" s="5"/>
      <c r="AAH400" s="5"/>
      <c r="AAI400" s="5"/>
      <c r="AAJ400" s="5"/>
      <c r="AAK400" s="5"/>
      <c r="AAL400" s="5"/>
      <c r="AAM400" s="5"/>
      <c r="AAN400" s="5"/>
      <c r="AAO400" s="5"/>
      <c r="AAP400" s="5"/>
      <c r="AAQ400" s="5"/>
      <c r="AAR400" s="5"/>
      <c r="AAS400" s="5"/>
      <c r="AAT400" s="5"/>
      <c r="AAU400" s="5"/>
      <c r="AAV400" s="5"/>
      <c r="AAW400" s="5"/>
      <c r="AAX400" s="5"/>
      <c r="AAY400" s="5"/>
      <c r="AAZ400" s="5"/>
      <c r="ABA400" s="5"/>
      <c r="ABB400" s="5"/>
      <c r="ABC400" s="5"/>
      <c r="ABD400" s="5"/>
      <c r="ABE400" s="5"/>
      <c r="ABF400" s="5"/>
      <c r="ABG400" s="5"/>
      <c r="ABH400" s="5"/>
      <c r="ABI400" s="5"/>
      <c r="ABJ400" s="5"/>
      <c r="ABK400" s="5"/>
      <c r="ABL400" s="5"/>
      <c r="ABM400" s="5"/>
      <c r="ABN400" s="5"/>
      <c r="ABO400" s="5"/>
      <c r="ABP400" s="5"/>
      <c r="ABQ400" s="5"/>
      <c r="ABR400" s="5"/>
      <c r="ABS400" s="5"/>
      <c r="ABT400" s="5"/>
      <c r="ABU400" s="5"/>
      <c r="ABV400" s="5"/>
      <c r="ABW400" s="5"/>
      <c r="ABX400" s="5"/>
      <c r="ABY400" s="5"/>
      <c r="ABZ400" s="5"/>
      <c r="ACA400" s="5"/>
      <c r="ACB400" s="5"/>
      <c r="ACC400" s="5"/>
      <c r="ACD400" s="5"/>
      <c r="ACE400" s="5"/>
      <c r="ACF400" s="5"/>
      <c r="ACG400" s="5"/>
      <c r="ACH400" s="5"/>
      <c r="ACI400" s="5"/>
      <c r="ACJ400" s="5"/>
      <c r="ACK400" s="5"/>
      <c r="ACL400" s="5"/>
      <c r="ACM400" s="5"/>
      <c r="ACN400" s="5"/>
      <c r="ACO400" s="5"/>
      <c r="ACP400" s="5"/>
      <c r="ACQ400" s="5"/>
      <c r="ACR400" s="5"/>
      <c r="ACS400" s="5"/>
      <c r="ACT400" s="5"/>
      <c r="ACU400" s="5"/>
      <c r="ACV400" s="5"/>
      <c r="ACW400" s="5"/>
      <c r="ACX400" s="5"/>
      <c r="ACY400" s="5"/>
      <c r="ACZ400" s="5"/>
      <c r="ADA400" s="5"/>
      <c r="ADB400" s="5"/>
      <c r="ADC400" s="5"/>
      <c r="ADD400" s="5"/>
      <c r="ADE400" s="5"/>
      <c r="ADF400" s="5"/>
      <c r="ADG400" s="5"/>
      <c r="ADH400" s="5"/>
      <c r="ADI400" s="5"/>
      <c r="ADJ400" s="5"/>
      <c r="ADK400" s="5"/>
      <c r="ADL400" s="5"/>
      <c r="ADM400" s="5"/>
      <c r="ADN400" s="5"/>
      <c r="ADO400" s="5"/>
      <c r="ADP400" s="5"/>
      <c r="ADQ400" s="5"/>
      <c r="ADR400" s="5"/>
      <c r="ADS400" s="5"/>
      <c r="ADT400" s="5"/>
      <c r="ADU400" s="5"/>
      <c r="ADV400" s="5"/>
      <c r="ADW400" s="5"/>
      <c r="ADX400" s="5"/>
      <c r="ADY400" s="5"/>
      <c r="ADZ400" s="5"/>
      <c r="AEA400" s="5"/>
      <c r="AEB400" s="5"/>
      <c r="AEC400" s="5"/>
      <c r="AED400" s="5"/>
      <c r="AEE400" s="5"/>
      <c r="AEF400" s="5"/>
      <c r="AEG400" s="5"/>
      <c r="AEH400" s="5"/>
      <c r="AEI400" s="5"/>
      <c r="AEJ400" s="5"/>
      <c r="AEK400" s="5"/>
      <c r="AEL400" s="5"/>
      <c r="AEM400" s="5"/>
      <c r="AEN400" s="5"/>
      <c r="AEO400" s="5"/>
      <c r="AEP400" s="5"/>
      <c r="AEQ400" s="5"/>
      <c r="AER400" s="5"/>
      <c r="AES400" s="5"/>
      <c r="AET400" s="5"/>
      <c r="AEU400" s="5"/>
      <c r="AEV400" s="5"/>
      <c r="AEW400" s="5"/>
      <c r="AEX400" s="5"/>
      <c r="AEY400" s="5"/>
      <c r="AEZ400" s="5"/>
      <c r="AFA400" s="5"/>
      <c r="AFB400" s="5"/>
      <c r="AFC400" s="5"/>
      <c r="AFD400" s="5"/>
      <c r="AFE400" s="5"/>
      <c r="AFF400" s="5"/>
      <c r="AFG400" s="5"/>
      <c r="AFH400" s="5"/>
      <c r="AFI400" s="5"/>
      <c r="AFJ400" s="5"/>
      <c r="AFK400" s="5"/>
      <c r="AFL400" s="5"/>
      <c r="AFM400" s="5"/>
      <c r="AFN400" s="5"/>
      <c r="AFO400" s="5"/>
      <c r="AFP400" s="5"/>
      <c r="AFQ400" s="5"/>
      <c r="AFR400" s="5"/>
      <c r="AFS400" s="5"/>
      <c r="AFT400" s="5"/>
      <c r="AFU400" s="5"/>
      <c r="AFV400" s="5"/>
      <c r="AFW400" s="5"/>
      <c r="AFX400" s="5"/>
      <c r="AFY400" s="5"/>
      <c r="AFZ400" s="5"/>
      <c r="AGA400" s="5"/>
      <c r="AGB400" s="5"/>
      <c r="AGC400" s="5"/>
      <c r="AGD400" s="5"/>
      <c r="AGE400" s="5"/>
      <c r="AGF400" s="5"/>
      <c r="AGG400" s="5"/>
      <c r="AGH400" s="5"/>
      <c r="AGI400" s="5"/>
      <c r="AGJ400" s="5"/>
      <c r="AGK400" s="5"/>
      <c r="AGL400" s="5"/>
      <c r="AGM400" s="5"/>
      <c r="AGN400" s="5"/>
      <c r="AGO400" s="5"/>
      <c r="AGP400" s="5"/>
      <c r="AGQ400" s="5"/>
      <c r="AGR400" s="5"/>
      <c r="AGS400" s="5"/>
      <c r="AGT400" s="5"/>
      <c r="AGU400" s="5"/>
      <c r="AGV400" s="5"/>
      <c r="AGW400" s="5"/>
      <c r="AGX400" s="5"/>
      <c r="AGY400" s="5"/>
      <c r="AGZ400" s="5"/>
      <c r="AHA400" s="5"/>
      <c r="AHB400" s="5"/>
      <c r="AHC400" s="5"/>
      <c r="AHD400" s="5"/>
      <c r="AHE400" s="5"/>
      <c r="AHF400" s="5"/>
      <c r="AHG400" s="5"/>
      <c r="AHH400" s="5"/>
      <c r="AHI400" s="5"/>
      <c r="AHJ400" s="5"/>
      <c r="AHK400" s="5"/>
      <c r="AHL400" s="5"/>
      <c r="AHM400" s="5"/>
      <c r="AHN400" s="5"/>
      <c r="AHO400" s="5"/>
      <c r="AHP400" s="5"/>
      <c r="AHQ400" s="5"/>
      <c r="AHR400" s="5"/>
      <c r="AHS400" s="5"/>
      <c r="AHT400" s="5"/>
      <c r="AHU400" s="5"/>
      <c r="AHV400" s="5"/>
      <c r="AHW400" s="5"/>
      <c r="AHX400" s="5"/>
      <c r="AHY400" s="5"/>
      <c r="AHZ400" s="5"/>
      <c r="AIA400" s="5"/>
      <c r="AIB400" s="5"/>
      <c r="AIC400" s="5"/>
      <c r="AID400" s="5"/>
      <c r="AIE400" s="5"/>
      <c r="AIF400" s="5"/>
      <c r="AIG400" s="5"/>
      <c r="AIH400" s="5"/>
      <c r="AII400" s="5"/>
      <c r="AIJ400" s="5"/>
      <c r="AIK400" s="5"/>
      <c r="AIL400" s="5"/>
      <c r="AIM400" s="5"/>
      <c r="AIN400" s="5"/>
      <c r="AIO400" s="5"/>
      <c r="AIP400" s="5"/>
      <c r="AIQ400" s="5"/>
      <c r="AIR400" s="5"/>
      <c r="AIS400" s="5"/>
      <c r="AIT400" s="5"/>
      <c r="AIU400" s="5"/>
      <c r="AIV400" s="5"/>
      <c r="AIW400" s="5"/>
      <c r="AIX400" s="5"/>
      <c r="AIY400" s="5"/>
      <c r="AIZ400" s="5"/>
      <c r="AJA400" s="5"/>
      <c r="AJB400" s="5"/>
      <c r="AJC400" s="5"/>
      <c r="AJD400" s="5"/>
      <c r="AJE400" s="5"/>
      <c r="AJF400" s="5"/>
      <c r="AJG400" s="5"/>
      <c r="AJH400" s="5"/>
      <c r="AJI400" s="5"/>
      <c r="AJJ400" s="5"/>
      <c r="AJK400" s="5"/>
      <c r="AJL400" s="5"/>
      <c r="AJM400" s="5"/>
      <c r="AJN400" s="5"/>
      <c r="AJO400" s="5"/>
      <c r="AJP400" s="5"/>
      <c r="AJQ400" s="5"/>
      <c r="AJR400" s="5"/>
      <c r="AJS400" s="5"/>
      <c r="AJT400" s="5"/>
      <c r="AJU400" s="5"/>
      <c r="AJV400" s="5"/>
      <c r="AJW400" s="5"/>
      <c r="AJX400" s="5"/>
      <c r="AJY400" s="5"/>
      <c r="AJZ400" s="5"/>
      <c r="AKA400" s="5"/>
      <c r="AKB400" s="5"/>
      <c r="AKC400" s="5"/>
      <c r="AKD400" s="5"/>
      <c r="AKE400" s="5"/>
      <c r="AKF400" s="5"/>
      <c r="AKG400" s="5"/>
      <c r="AKH400" s="5"/>
      <c r="AKI400" s="5"/>
      <c r="AKJ400" s="5"/>
      <c r="AKK400" s="5"/>
      <c r="AKL400" s="5"/>
      <c r="AKM400" s="5"/>
      <c r="AKN400" s="5"/>
      <c r="AKO400" s="5"/>
      <c r="AKP400" s="5"/>
      <c r="AKQ400" s="5"/>
      <c r="AKR400" s="5"/>
      <c r="AKS400" s="5"/>
      <c r="AKT400" s="5"/>
      <c r="AKU400" s="5"/>
      <c r="AKV400" s="5"/>
      <c r="AKW400" s="5"/>
      <c r="AKX400" s="5"/>
      <c r="AKY400" s="5"/>
      <c r="AKZ400" s="5"/>
      <c r="ALA400" s="5"/>
      <c r="ALB400" s="5"/>
      <c r="ALC400" s="5"/>
      <c r="ALD400" s="5"/>
      <c r="ALE400" s="5"/>
      <c r="ALF400" s="5"/>
      <c r="ALG400" s="5"/>
      <c r="ALH400" s="5"/>
      <c r="ALI400" s="5"/>
      <c r="ALJ400" s="5"/>
      <c r="ALK400" s="5"/>
      <c r="ALL400" s="5"/>
      <c r="ALM400" s="5"/>
      <c r="ALN400" s="5"/>
      <c r="ALO400" s="5"/>
      <c r="ALP400" s="5"/>
      <c r="ALQ400" s="5"/>
      <c r="ALR400" s="5"/>
      <c r="ALS400" s="5"/>
      <c r="ALT400" s="5"/>
      <c r="ALU400" s="5"/>
      <c r="ALV400" s="5"/>
      <c r="ALW400" s="5"/>
      <c r="ALX400" s="5"/>
      <c r="ALY400" s="5"/>
      <c r="ALZ400" s="5"/>
      <c r="AMA400" s="5"/>
      <c r="AMB400" s="5"/>
      <c r="AMC400" s="5"/>
      <c r="AMD400" s="5"/>
      <c r="AME400" s="5"/>
      <c r="AMF400" s="5"/>
      <c r="AMG400" s="5"/>
      <c r="AMH400" s="5"/>
      <c r="AMI400" s="5"/>
      <c r="AMJ400" s="5"/>
      <c r="AMK400" s="5"/>
    </row>
    <row r="401" spans="1:1025" s="104" customFormat="1" ht="45.75" customHeight="1" x14ac:dyDescent="0.25">
      <c r="A401" s="32">
        <f t="shared" si="3"/>
        <v>88</v>
      </c>
      <c r="B401" s="151" t="s">
        <v>2132</v>
      </c>
      <c r="C401" s="151" t="s">
        <v>2346</v>
      </c>
      <c r="D401" s="151" t="s">
        <v>2345</v>
      </c>
      <c r="E401" s="158" t="s">
        <v>2133</v>
      </c>
      <c r="F401" s="241"/>
      <c r="G401" s="242"/>
      <c r="H401" s="243"/>
      <c r="I401" s="115" t="s">
        <v>2394</v>
      </c>
      <c r="J401" s="42"/>
      <c r="K401" s="67">
        <v>1</v>
      </c>
      <c r="L401" s="42"/>
      <c r="M401" s="1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  <c r="IY401" s="5"/>
      <c r="IZ401" s="5"/>
      <c r="JA401" s="5"/>
      <c r="JB401" s="5"/>
      <c r="JC401" s="5"/>
      <c r="JD401" s="5"/>
      <c r="JE401" s="5"/>
      <c r="JF401" s="5"/>
      <c r="JG401" s="5"/>
      <c r="JH401" s="5"/>
      <c r="JI401" s="5"/>
      <c r="JJ401" s="5"/>
      <c r="JK401" s="5"/>
      <c r="JL401" s="5"/>
      <c r="JM401" s="5"/>
      <c r="JN401" s="5"/>
      <c r="JO401" s="5"/>
      <c r="JP401" s="5"/>
      <c r="JQ401" s="5"/>
      <c r="JR401" s="5"/>
      <c r="JS401" s="5"/>
      <c r="JT401" s="5"/>
      <c r="JU401" s="5"/>
      <c r="JV401" s="5"/>
      <c r="JW401" s="5"/>
      <c r="JX401" s="5"/>
      <c r="JY401" s="5"/>
      <c r="JZ401" s="5"/>
      <c r="KA401" s="5"/>
      <c r="KB401" s="5"/>
      <c r="KC401" s="5"/>
      <c r="KD401" s="5"/>
      <c r="KE401" s="5"/>
      <c r="KF401" s="5"/>
      <c r="KG401" s="5"/>
      <c r="KH401" s="5"/>
      <c r="KI401" s="5"/>
      <c r="KJ401" s="5"/>
      <c r="KK401" s="5"/>
      <c r="KL401" s="5"/>
      <c r="KM401" s="5"/>
      <c r="KN401" s="5"/>
      <c r="KO401" s="5"/>
      <c r="KP401" s="5"/>
      <c r="KQ401" s="5"/>
      <c r="KR401" s="5"/>
      <c r="KS401" s="5"/>
      <c r="KT401" s="5"/>
      <c r="KU401" s="5"/>
      <c r="KV401" s="5"/>
      <c r="KW401" s="5"/>
      <c r="KX401" s="5"/>
      <c r="KY401" s="5"/>
      <c r="KZ401" s="5"/>
      <c r="LA401" s="5"/>
      <c r="LB401" s="5"/>
      <c r="LC401" s="5"/>
      <c r="LD401" s="5"/>
      <c r="LE401" s="5"/>
      <c r="LF401" s="5"/>
      <c r="LG401" s="5"/>
      <c r="LH401" s="5"/>
      <c r="LI401" s="5"/>
      <c r="LJ401" s="5"/>
      <c r="LK401" s="5"/>
      <c r="LL401" s="5"/>
      <c r="LM401" s="5"/>
      <c r="LN401" s="5"/>
      <c r="LO401" s="5"/>
      <c r="LP401" s="5"/>
      <c r="LQ401" s="5"/>
      <c r="LR401" s="5"/>
      <c r="LS401" s="5"/>
      <c r="LT401" s="5"/>
      <c r="LU401" s="5"/>
      <c r="LV401" s="5"/>
      <c r="LW401" s="5"/>
      <c r="LX401" s="5"/>
      <c r="LY401" s="5"/>
      <c r="LZ401" s="5"/>
      <c r="MA401" s="5"/>
      <c r="MB401" s="5"/>
      <c r="MC401" s="5"/>
      <c r="MD401" s="5"/>
      <c r="ME401" s="5"/>
      <c r="MF401" s="5"/>
      <c r="MG401" s="5"/>
      <c r="MH401" s="5"/>
      <c r="MI401" s="5"/>
      <c r="MJ401" s="5"/>
      <c r="MK401" s="5"/>
      <c r="ML401" s="5"/>
      <c r="MM401" s="5"/>
      <c r="MN401" s="5"/>
      <c r="MO401" s="5"/>
      <c r="MP401" s="5"/>
      <c r="MQ401" s="5"/>
      <c r="MR401" s="5"/>
      <c r="MS401" s="5"/>
      <c r="MT401" s="5"/>
      <c r="MU401" s="5"/>
      <c r="MV401" s="5"/>
      <c r="MW401" s="5"/>
      <c r="MX401" s="5"/>
      <c r="MY401" s="5"/>
      <c r="MZ401" s="5"/>
      <c r="NA401" s="5"/>
      <c r="NB401" s="5"/>
      <c r="NC401" s="5"/>
      <c r="ND401" s="5"/>
      <c r="NE401" s="5"/>
      <c r="NF401" s="5"/>
      <c r="NG401" s="5"/>
      <c r="NH401" s="5"/>
      <c r="NI401" s="5"/>
      <c r="NJ401" s="5"/>
      <c r="NK401" s="5"/>
      <c r="NL401" s="5"/>
      <c r="NM401" s="5"/>
      <c r="NN401" s="5"/>
      <c r="NO401" s="5"/>
      <c r="NP401" s="5"/>
      <c r="NQ401" s="5"/>
      <c r="NR401" s="5"/>
      <c r="NS401" s="5"/>
      <c r="NT401" s="5"/>
      <c r="NU401" s="5"/>
      <c r="NV401" s="5"/>
      <c r="NW401" s="5"/>
      <c r="NX401" s="5"/>
      <c r="NY401" s="5"/>
      <c r="NZ401" s="5"/>
      <c r="OA401" s="5"/>
      <c r="OB401" s="5"/>
      <c r="OC401" s="5"/>
      <c r="OD401" s="5"/>
      <c r="OE401" s="5"/>
      <c r="OF401" s="5"/>
      <c r="OG401" s="5"/>
      <c r="OH401" s="5"/>
      <c r="OI401" s="5"/>
      <c r="OJ401" s="5"/>
      <c r="OK401" s="5"/>
      <c r="OL401" s="5"/>
      <c r="OM401" s="5"/>
      <c r="ON401" s="5"/>
      <c r="OO401" s="5"/>
      <c r="OP401" s="5"/>
      <c r="OQ401" s="5"/>
      <c r="OR401" s="5"/>
      <c r="OS401" s="5"/>
      <c r="OT401" s="5"/>
      <c r="OU401" s="5"/>
      <c r="OV401" s="5"/>
      <c r="OW401" s="5"/>
      <c r="OX401" s="5"/>
      <c r="OY401" s="5"/>
      <c r="OZ401" s="5"/>
      <c r="PA401" s="5"/>
      <c r="PB401" s="5"/>
      <c r="PC401" s="5"/>
      <c r="PD401" s="5"/>
      <c r="PE401" s="5"/>
      <c r="PF401" s="5"/>
      <c r="PG401" s="5"/>
      <c r="PH401" s="5"/>
      <c r="PI401" s="5"/>
      <c r="PJ401" s="5"/>
      <c r="PK401" s="5"/>
      <c r="PL401" s="5"/>
      <c r="PM401" s="5"/>
      <c r="PN401" s="5"/>
      <c r="PO401" s="5"/>
      <c r="PP401" s="5"/>
      <c r="PQ401" s="5"/>
      <c r="PR401" s="5"/>
      <c r="PS401" s="5"/>
      <c r="PT401" s="5"/>
      <c r="PU401" s="5"/>
      <c r="PV401" s="5"/>
      <c r="PW401" s="5"/>
      <c r="PX401" s="5"/>
      <c r="PY401" s="5"/>
      <c r="PZ401" s="5"/>
      <c r="QA401" s="5"/>
      <c r="QB401" s="5"/>
      <c r="QC401" s="5"/>
      <c r="QD401" s="5"/>
      <c r="QE401" s="5"/>
      <c r="QF401" s="5"/>
      <c r="QG401" s="5"/>
      <c r="QH401" s="5"/>
      <c r="QI401" s="5"/>
      <c r="QJ401" s="5"/>
      <c r="QK401" s="5"/>
      <c r="QL401" s="5"/>
      <c r="QM401" s="5"/>
      <c r="QN401" s="5"/>
      <c r="QO401" s="5"/>
      <c r="QP401" s="5"/>
      <c r="QQ401" s="5"/>
      <c r="QR401" s="5"/>
      <c r="QS401" s="5"/>
      <c r="QT401" s="5"/>
      <c r="QU401" s="5"/>
      <c r="QV401" s="5"/>
      <c r="QW401" s="5"/>
      <c r="QX401" s="5"/>
      <c r="QY401" s="5"/>
      <c r="QZ401" s="5"/>
      <c r="RA401" s="5"/>
      <c r="RB401" s="5"/>
      <c r="RC401" s="5"/>
      <c r="RD401" s="5"/>
      <c r="RE401" s="5"/>
      <c r="RF401" s="5"/>
      <c r="RG401" s="5"/>
      <c r="RH401" s="5"/>
      <c r="RI401" s="5"/>
      <c r="RJ401" s="5"/>
      <c r="RK401" s="5"/>
      <c r="RL401" s="5"/>
      <c r="RM401" s="5"/>
      <c r="RN401" s="5"/>
      <c r="RO401" s="5"/>
      <c r="RP401" s="5"/>
      <c r="RQ401" s="5"/>
      <c r="RR401" s="5"/>
      <c r="RS401" s="5"/>
      <c r="RT401" s="5"/>
      <c r="RU401" s="5"/>
      <c r="RV401" s="5"/>
      <c r="RW401" s="5"/>
      <c r="RX401" s="5"/>
      <c r="RY401" s="5"/>
      <c r="RZ401" s="5"/>
      <c r="SA401" s="5"/>
      <c r="SB401" s="5"/>
      <c r="SC401" s="5"/>
      <c r="SD401" s="5"/>
      <c r="SE401" s="5"/>
      <c r="SF401" s="5"/>
      <c r="SG401" s="5"/>
      <c r="SH401" s="5"/>
      <c r="SI401" s="5"/>
      <c r="SJ401" s="5"/>
      <c r="SK401" s="5"/>
      <c r="SL401" s="5"/>
      <c r="SM401" s="5"/>
      <c r="SN401" s="5"/>
      <c r="SO401" s="5"/>
      <c r="SP401" s="5"/>
      <c r="SQ401" s="5"/>
      <c r="SR401" s="5"/>
      <c r="SS401" s="5"/>
      <c r="ST401" s="5"/>
      <c r="SU401" s="5"/>
      <c r="SV401" s="5"/>
      <c r="SW401" s="5"/>
      <c r="SX401" s="5"/>
      <c r="SY401" s="5"/>
      <c r="SZ401" s="5"/>
      <c r="TA401" s="5"/>
      <c r="TB401" s="5"/>
      <c r="TC401" s="5"/>
      <c r="TD401" s="5"/>
      <c r="TE401" s="5"/>
      <c r="TF401" s="5"/>
      <c r="TG401" s="5"/>
      <c r="TH401" s="5"/>
      <c r="TI401" s="5"/>
      <c r="TJ401" s="5"/>
      <c r="TK401" s="5"/>
      <c r="TL401" s="5"/>
      <c r="TM401" s="5"/>
      <c r="TN401" s="5"/>
      <c r="TO401" s="5"/>
      <c r="TP401" s="5"/>
      <c r="TQ401" s="5"/>
      <c r="TR401" s="5"/>
      <c r="TS401" s="5"/>
      <c r="TT401" s="5"/>
      <c r="TU401" s="5"/>
      <c r="TV401" s="5"/>
      <c r="TW401" s="5"/>
      <c r="TX401" s="5"/>
      <c r="TY401" s="5"/>
      <c r="TZ401" s="5"/>
      <c r="UA401" s="5"/>
      <c r="UB401" s="5"/>
      <c r="UC401" s="5"/>
      <c r="UD401" s="5"/>
      <c r="UE401" s="5"/>
      <c r="UF401" s="5"/>
      <c r="UG401" s="5"/>
      <c r="UH401" s="5"/>
      <c r="UI401" s="5"/>
      <c r="UJ401" s="5"/>
      <c r="UK401" s="5"/>
      <c r="UL401" s="5"/>
      <c r="UM401" s="5"/>
      <c r="UN401" s="5"/>
      <c r="UO401" s="5"/>
      <c r="UP401" s="5"/>
      <c r="UQ401" s="5"/>
      <c r="UR401" s="5"/>
      <c r="US401" s="5"/>
      <c r="UT401" s="5"/>
      <c r="UU401" s="5"/>
      <c r="UV401" s="5"/>
      <c r="UW401" s="5"/>
      <c r="UX401" s="5"/>
      <c r="UY401" s="5"/>
      <c r="UZ401" s="5"/>
      <c r="VA401" s="5"/>
      <c r="VB401" s="5"/>
      <c r="VC401" s="5"/>
      <c r="VD401" s="5"/>
      <c r="VE401" s="5"/>
      <c r="VF401" s="5"/>
      <c r="VG401" s="5"/>
      <c r="VH401" s="5"/>
      <c r="VI401" s="5"/>
      <c r="VJ401" s="5"/>
      <c r="VK401" s="5"/>
      <c r="VL401" s="5"/>
      <c r="VM401" s="5"/>
      <c r="VN401" s="5"/>
      <c r="VO401" s="5"/>
      <c r="VP401" s="5"/>
      <c r="VQ401" s="5"/>
      <c r="VR401" s="5"/>
      <c r="VS401" s="5"/>
      <c r="VT401" s="5"/>
      <c r="VU401" s="5"/>
      <c r="VV401" s="5"/>
      <c r="VW401" s="5"/>
      <c r="VX401" s="5"/>
      <c r="VY401" s="5"/>
      <c r="VZ401" s="5"/>
      <c r="WA401" s="5"/>
      <c r="WB401" s="5"/>
      <c r="WC401" s="5"/>
      <c r="WD401" s="5"/>
      <c r="WE401" s="5"/>
      <c r="WF401" s="5"/>
      <c r="WG401" s="5"/>
      <c r="WH401" s="5"/>
      <c r="WI401" s="5"/>
      <c r="WJ401" s="5"/>
      <c r="WK401" s="5"/>
      <c r="WL401" s="5"/>
      <c r="WM401" s="5"/>
      <c r="WN401" s="5"/>
      <c r="WO401" s="5"/>
      <c r="WP401" s="5"/>
      <c r="WQ401" s="5"/>
      <c r="WR401" s="5"/>
      <c r="WS401" s="5"/>
      <c r="WT401" s="5"/>
      <c r="WU401" s="5"/>
      <c r="WV401" s="5"/>
      <c r="WW401" s="5"/>
      <c r="WX401" s="5"/>
      <c r="WY401" s="5"/>
      <c r="WZ401" s="5"/>
      <c r="XA401" s="5"/>
      <c r="XB401" s="5"/>
      <c r="XC401" s="5"/>
      <c r="XD401" s="5"/>
      <c r="XE401" s="5"/>
      <c r="XF401" s="5"/>
      <c r="XG401" s="5"/>
      <c r="XH401" s="5"/>
      <c r="XI401" s="5"/>
      <c r="XJ401" s="5"/>
      <c r="XK401" s="5"/>
      <c r="XL401" s="5"/>
      <c r="XM401" s="5"/>
      <c r="XN401" s="5"/>
      <c r="XO401" s="5"/>
      <c r="XP401" s="5"/>
      <c r="XQ401" s="5"/>
      <c r="XR401" s="5"/>
      <c r="XS401" s="5"/>
      <c r="XT401" s="5"/>
      <c r="XU401" s="5"/>
      <c r="XV401" s="5"/>
      <c r="XW401" s="5"/>
      <c r="XX401" s="5"/>
      <c r="XY401" s="5"/>
      <c r="XZ401" s="5"/>
      <c r="YA401" s="5"/>
      <c r="YB401" s="5"/>
      <c r="YC401" s="5"/>
      <c r="YD401" s="5"/>
      <c r="YE401" s="5"/>
      <c r="YF401" s="5"/>
      <c r="YG401" s="5"/>
      <c r="YH401" s="5"/>
      <c r="YI401" s="5"/>
      <c r="YJ401" s="5"/>
      <c r="YK401" s="5"/>
      <c r="YL401" s="5"/>
      <c r="YM401" s="5"/>
      <c r="YN401" s="5"/>
      <c r="YO401" s="5"/>
      <c r="YP401" s="5"/>
      <c r="YQ401" s="5"/>
      <c r="YR401" s="5"/>
      <c r="YS401" s="5"/>
      <c r="YT401" s="5"/>
      <c r="YU401" s="5"/>
      <c r="YV401" s="5"/>
      <c r="YW401" s="5"/>
      <c r="YX401" s="5"/>
      <c r="YY401" s="5"/>
      <c r="YZ401" s="5"/>
      <c r="ZA401" s="5"/>
      <c r="ZB401" s="5"/>
      <c r="ZC401" s="5"/>
      <c r="ZD401" s="5"/>
      <c r="ZE401" s="5"/>
      <c r="ZF401" s="5"/>
      <c r="ZG401" s="5"/>
      <c r="ZH401" s="5"/>
      <c r="ZI401" s="5"/>
      <c r="ZJ401" s="5"/>
      <c r="ZK401" s="5"/>
      <c r="ZL401" s="5"/>
      <c r="ZM401" s="5"/>
      <c r="ZN401" s="5"/>
      <c r="ZO401" s="5"/>
      <c r="ZP401" s="5"/>
      <c r="ZQ401" s="5"/>
      <c r="ZR401" s="5"/>
      <c r="ZS401" s="5"/>
      <c r="ZT401" s="5"/>
      <c r="ZU401" s="5"/>
      <c r="ZV401" s="5"/>
      <c r="ZW401" s="5"/>
      <c r="ZX401" s="5"/>
      <c r="ZY401" s="5"/>
      <c r="ZZ401" s="5"/>
      <c r="AAA401" s="5"/>
      <c r="AAB401" s="5"/>
      <c r="AAC401" s="5"/>
      <c r="AAD401" s="5"/>
      <c r="AAE401" s="5"/>
      <c r="AAF401" s="5"/>
      <c r="AAG401" s="5"/>
      <c r="AAH401" s="5"/>
      <c r="AAI401" s="5"/>
      <c r="AAJ401" s="5"/>
      <c r="AAK401" s="5"/>
      <c r="AAL401" s="5"/>
      <c r="AAM401" s="5"/>
      <c r="AAN401" s="5"/>
      <c r="AAO401" s="5"/>
      <c r="AAP401" s="5"/>
      <c r="AAQ401" s="5"/>
      <c r="AAR401" s="5"/>
      <c r="AAS401" s="5"/>
      <c r="AAT401" s="5"/>
      <c r="AAU401" s="5"/>
      <c r="AAV401" s="5"/>
      <c r="AAW401" s="5"/>
      <c r="AAX401" s="5"/>
      <c r="AAY401" s="5"/>
      <c r="AAZ401" s="5"/>
      <c r="ABA401" s="5"/>
      <c r="ABB401" s="5"/>
      <c r="ABC401" s="5"/>
      <c r="ABD401" s="5"/>
      <c r="ABE401" s="5"/>
      <c r="ABF401" s="5"/>
      <c r="ABG401" s="5"/>
      <c r="ABH401" s="5"/>
      <c r="ABI401" s="5"/>
      <c r="ABJ401" s="5"/>
      <c r="ABK401" s="5"/>
      <c r="ABL401" s="5"/>
      <c r="ABM401" s="5"/>
      <c r="ABN401" s="5"/>
      <c r="ABO401" s="5"/>
      <c r="ABP401" s="5"/>
      <c r="ABQ401" s="5"/>
      <c r="ABR401" s="5"/>
      <c r="ABS401" s="5"/>
      <c r="ABT401" s="5"/>
      <c r="ABU401" s="5"/>
      <c r="ABV401" s="5"/>
      <c r="ABW401" s="5"/>
      <c r="ABX401" s="5"/>
      <c r="ABY401" s="5"/>
      <c r="ABZ401" s="5"/>
      <c r="ACA401" s="5"/>
      <c r="ACB401" s="5"/>
      <c r="ACC401" s="5"/>
      <c r="ACD401" s="5"/>
      <c r="ACE401" s="5"/>
      <c r="ACF401" s="5"/>
      <c r="ACG401" s="5"/>
      <c r="ACH401" s="5"/>
      <c r="ACI401" s="5"/>
      <c r="ACJ401" s="5"/>
      <c r="ACK401" s="5"/>
      <c r="ACL401" s="5"/>
      <c r="ACM401" s="5"/>
      <c r="ACN401" s="5"/>
      <c r="ACO401" s="5"/>
      <c r="ACP401" s="5"/>
      <c r="ACQ401" s="5"/>
      <c r="ACR401" s="5"/>
      <c r="ACS401" s="5"/>
      <c r="ACT401" s="5"/>
      <c r="ACU401" s="5"/>
      <c r="ACV401" s="5"/>
      <c r="ACW401" s="5"/>
      <c r="ACX401" s="5"/>
      <c r="ACY401" s="5"/>
      <c r="ACZ401" s="5"/>
      <c r="ADA401" s="5"/>
      <c r="ADB401" s="5"/>
      <c r="ADC401" s="5"/>
      <c r="ADD401" s="5"/>
      <c r="ADE401" s="5"/>
      <c r="ADF401" s="5"/>
      <c r="ADG401" s="5"/>
      <c r="ADH401" s="5"/>
      <c r="ADI401" s="5"/>
      <c r="ADJ401" s="5"/>
      <c r="ADK401" s="5"/>
      <c r="ADL401" s="5"/>
      <c r="ADM401" s="5"/>
      <c r="ADN401" s="5"/>
      <c r="ADO401" s="5"/>
      <c r="ADP401" s="5"/>
      <c r="ADQ401" s="5"/>
      <c r="ADR401" s="5"/>
      <c r="ADS401" s="5"/>
      <c r="ADT401" s="5"/>
      <c r="ADU401" s="5"/>
      <c r="ADV401" s="5"/>
      <c r="ADW401" s="5"/>
      <c r="ADX401" s="5"/>
      <c r="ADY401" s="5"/>
      <c r="ADZ401" s="5"/>
      <c r="AEA401" s="5"/>
      <c r="AEB401" s="5"/>
      <c r="AEC401" s="5"/>
      <c r="AED401" s="5"/>
      <c r="AEE401" s="5"/>
      <c r="AEF401" s="5"/>
      <c r="AEG401" s="5"/>
      <c r="AEH401" s="5"/>
      <c r="AEI401" s="5"/>
      <c r="AEJ401" s="5"/>
      <c r="AEK401" s="5"/>
      <c r="AEL401" s="5"/>
      <c r="AEM401" s="5"/>
      <c r="AEN401" s="5"/>
      <c r="AEO401" s="5"/>
      <c r="AEP401" s="5"/>
      <c r="AEQ401" s="5"/>
      <c r="AER401" s="5"/>
      <c r="AES401" s="5"/>
      <c r="AET401" s="5"/>
      <c r="AEU401" s="5"/>
      <c r="AEV401" s="5"/>
      <c r="AEW401" s="5"/>
      <c r="AEX401" s="5"/>
      <c r="AEY401" s="5"/>
      <c r="AEZ401" s="5"/>
      <c r="AFA401" s="5"/>
      <c r="AFB401" s="5"/>
      <c r="AFC401" s="5"/>
      <c r="AFD401" s="5"/>
      <c r="AFE401" s="5"/>
      <c r="AFF401" s="5"/>
      <c r="AFG401" s="5"/>
      <c r="AFH401" s="5"/>
      <c r="AFI401" s="5"/>
      <c r="AFJ401" s="5"/>
      <c r="AFK401" s="5"/>
      <c r="AFL401" s="5"/>
      <c r="AFM401" s="5"/>
      <c r="AFN401" s="5"/>
      <c r="AFO401" s="5"/>
      <c r="AFP401" s="5"/>
      <c r="AFQ401" s="5"/>
      <c r="AFR401" s="5"/>
      <c r="AFS401" s="5"/>
      <c r="AFT401" s="5"/>
      <c r="AFU401" s="5"/>
      <c r="AFV401" s="5"/>
      <c r="AFW401" s="5"/>
      <c r="AFX401" s="5"/>
      <c r="AFY401" s="5"/>
      <c r="AFZ401" s="5"/>
      <c r="AGA401" s="5"/>
      <c r="AGB401" s="5"/>
      <c r="AGC401" s="5"/>
      <c r="AGD401" s="5"/>
      <c r="AGE401" s="5"/>
      <c r="AGF401" s="5"/>
      <c r="AGG401" s="5"/>
      <c r="AGH401" s="5"/>
      <c r="AGI401" s="5"/>
      <c r="AGJ401" s="5"/>
      <c r="AGK401" s="5"/>
      <c r="AGL401" s="5"/>
      <c r="AGM401" s="5"/>
      <c r="AGN401" s="5"/>
      <c r="AGO401" s="5"/>
      <c r="AGP401" s="5"/>
      <c r="AGQ401" s="5"/>
      <c r="AGR401" s="5"/>
      <c r="AGS401" s="5"/>
      <c r="AGT401" s="5"/>
      <c r="AGU401" s="5"/>
      <c r="AGV401" s="5"/>
      <c r="AGW401" s="5"/>
      <c r="AGX401" s="5"/>
      <c r="AGY401" s="5"/>
      <c r="AGZ401" s="5"/>
      <c r="AHA401" s="5"/>
      <c r="AHB401" s="5"/>
      <c r="AHC401" s="5"/>
      <c r="AHD401" s="5"/>
      <c r="AHE401" s="5"/>
      <c r="AHF401" s="5"/>
      <c r="AHG401" s="5"/>
      <c r="AHH401" s="5"/>
      <c r="AHI401" s="5"/>
      <c r="AHJ401" s="5"/>
      <c r="AHK401" s="5"/>
      <c r="AHL401" s="5"/>
      <c r="AHM401" s="5"/>
      <c r="AHN401" s="5"/>
      <c r="AHO401" s="5"/>
      <c r="AHP401" s="5"/>
      <c r="AHQ401" s="5"/>
      <c r="AHR401" s="5"/>
      <c r="AHS401" s="5"/>
      <c r="AHT401" s="5"/>
      <c r="AHU401" s="5"/>
      <c r="AHV401" s="5"/>
      <c r="AHW401" s="5"/>
      <c r="AHX401" s="5"/>
      <c r="AHY401" s="5"/>
      <c r="AHZ401" s="5"/>
      <c r="AIA401" s="5"/>
      <c r="AIB401" s="5"/>
      <c r="AIC401" s="5"/>
      <c r="AID401" s="5"/>
      <c r="AIE401" s="5"/>
      <c r="AIF401" s="5"/>
      <c r="AIG401" s="5"/>
      <c r="AIH401" s="5"/>
      <c r="AII401" s="5"/>
      <c r="AIJ401" s="5"/>
      <c r="AIK401" s="5"/>
      <c r="AIL401" s="5"/>
      <c r="AIM401" s="5"/>
      <c r="AIN401" s="5"/>
      <c r="AIO401" s="5"/>
      <c r="AIP401" s="5"/>
      <c r="AIQ401" s="5"/>
      <c r="AIR401" s="5"/>
      <c r="AIS401" s="5"/>
      <c r="AIT401" s="5"/>
      <c r="AIU401" s="5"/>
      <c r="AIV401" s="5"/>
      <c r="AIW401" s="5"/>
      <c r="AIX401" s="5"/>
      <c r="AIY401" s="5"/>
      <c r="AIZ401" s="5"/>
      <c r="AJA401" s="5"/>
      <c r="AJB401" s="5"/>
      <c r="AJC401" s="5"/>
      <c r="AJD401" s="5"/>
      <c r="AJE401" s="5"/>
      <c r="AJF401" s="5"/>
      <c r="AJG401" s="5"/>
      <c r="AJH401" s="5"/>
      <c r="AJI401" s="5"/>
      <c r="AJJ401" s="5"/>
      <c r="AJK401" s="5"/>
      <c r="AJL401" s="5"/>
      <c r="AJM401" s="5"/>
      <c r="AJN401" s="5"/>
      <c r="AJO401" s="5"/>
      <c r="AJP401" s="5"/>
      <c r="AJQ401" s="5"/>
      <c r="AJR401" s="5"/>
      <c r="AJS401" s="5"/>
      <c r="AJT401" s="5"/>
      <c r="AJU401" s="5"/>
      <c r="AJV401" s="5"/>
      <c r="AJW401" s="5"/>
      <c r="AJX401" s="5"/>
      <c r="AJY401" s="5"/>
      <c r="AJZ401" s="5"/>
      <c r="AKA401" s="5"/>
      <c r="AKB401" s="5"/>
      <c r="AKC401" s="5"/>
      <c r="AKD401" s="5"/>
      <c r="AKE401" s="5"/>
      <c r="AKF401" s="5"/>
      <c r="AKG401" s="5"/>
      <c r="AKH401" s="5"/>
      <c r="AKI401" s="5"/>
      <c r="AKJ401" s="5"/>
      <c r="AKK401" s="5"/>
      <c r="AKL401" s="5"/>
      <c r="AKM401" s="5"/>
      <c r="AKN401" s="5"/>
      <c r="AKO401" s="5"/>
      <c r="AKP401" s="5"/>
      <c r="AKQ401" s="5"/>
      <c r="AKR401" s="5"/>
      <c r="AKS401" s="5"/>
      <c r="AKT401" s="5"/>
      <c r="AKU401" s="5"/>
      <c r="AKV401" s="5"/>
      <c r="AKW401" s="5"/>
      <c r="AKX401" s="5"/>
      <c r="AKY401" s="5"/>
      <c r="AKZ401" s="5"/>
      <c r="ALA401" s="5"/>
      <c r="ALB401" s="5"/>
      <c r="ALC401" s="5"/>
      <c r="ALD401" s="5"/>
      <c r="ALE401" s="5"/>
      <c r="ALF401" s="5"/>
      <c r="ALG401" s="5"/>
      <c r="ALH401" s="5"/>
      <c r="ALI401" s="5"/>
      <c r="ALJ401" s="5"/>
      <c r="ALK401" s="5"/>
      <c r="ALL401" s="5"/>
      <c r="ALM401" s="5"/>
      <c r="ALN401" s="5"/>
      <c r="ALO401" s="5"/>
      <c r="ALP401" s="5"/>
      <c r="ALQ401" s="5"/>
      <c r="ALR401" s="5"/>
      <c r="ALS401" s="5"/>
      <c r="ALT401" s="5"/>
      <c r="ALU401" s="5"/>
      <c r="ALV401" s="5"/>
      <c r="ALW401" s="5"/>
      <c r="ALX401" s="5"/>
      <c r="ALY401" s="5"/>
      <c r="ALZ401" s="5"/>
      <c r="AMA401" s="5"/>
      <c r="AMB401" s="5"/>
      <c r="AMC401" s="5"/>
      <c r="AMD401" s="5"/>
      <c r="AME401" s="5"/>
      <c r="AMF401" s="5"/>
      <c r="AMG401" s="5"/>
      <c r="AMH401" s="5"/>
      <c r="AMI401" s="5"/>
      <c r="AMJ401" s="5"/>
      <c r="AMK401" s="5"/>
    </row>
    <row r="402" spans="1:1025" ht="26.25" x14ac:dyDescent="0.25">
      <c r="A402" s="32">
        <f t="shared" si="3"/>
        <v>89</v>
      </c>
      <c r="B402" s="41" t="s">
        <v>2075</v>
      </c>
      <c r="C402" s="41" t="s">
        <v>985</v>
      </c>
      <c r="D402" s="41" t="s">
        <v>2347</v>
      </c>
      <c r="E402" s="62" t="s">
        <v>2074</v>
      </c>
      <c r="F402" s="42">
        <v>751</v>
      </c>
      <c r="G402" s="42"/>
      <c r="H402" s="42"/>
      <c r="I402" s="156" t="s">
        <v>2073</v>
      </c>
      <c r="J402" s="42"/>
      <c r="K402" s="67">
        <v>1</v>
      </c>
      <c r="L402" s="42"/>
      <c r="M402" s="15"/>
    </row>
    <row r="403" spans="1:1025" s="97" customFormat="1" ht="30" x14ac:dyDescent="0.25">
      <c r="A403" s="32">
        <f t="shared" si="3"/>
        <v>90</v>
      </c>
      <c r="B403" s="94" t="s">
        <v>1565</v>
      </c>
      <c r="C403" s="41" t="s">
        <v>1094</v>
      </c>
      <c r="D403" s="41" t="s">
        <v>2076</v>
      </c>
      <c r="E403" s="147" t="s">
        <v>2078</v>
      </c>
      <c r="F403" s="96"/>
      <c r="G403" s="89"/>
      <c r="H403" s="95"/>
      <c r="I403" s="156" t="s">
        <v>2098</v>
      </c>
      <c r="J403" s="96"/>
      <c r="K403" s="67">
        <v>1</v>
      </c>
      <c r="L403" s="96"/>
      <c r="M403" s="96"/>
    </row>
    <row r="404" spans="1:1025" s="97" customFormat="1" ht="30" x14ac:dyDescent="0.25">
      <c r="A404" s="32">
        <f t="shared" si="3"/>
        <v>91</v>
      </c>
      <c r="B404" s="94" t="s">
        <v>1269</v>
      </c>
      <c r="C404" s="41" t="s">
        <v>1094</v>
      </c>
      <c r="D404" s="41" t="s">
        <v>2077</v>
      </c>
      <c r="E404" s="147" t="s">
        <v>2079</v>
      </c>
      <c r="F404" s="96"/>
      <c r="G404" s="89"/>
      <c r="H404" s="95"/>
      <c r="I404" s="156" t="s">
        <v>2097</v>
      </c>
      <c r="J404" s="96"/>
      <c r="K404" s="67">
        <v>1</v>
      </c>
      <c r="L404" s="96"/>
      <c r="M404" s="96"/>
    </row>
    <row r="405" spans="1:1025" s="97" customFormat="1" ht="30" x14ac:dyDescent="0.25">
      <c r="A405" s="32">
        <f t="shared" si="3"/>
        <v>92</v>
      </c>
      <c r="B405" s="94" t="s">
        <v>1269</v>
      </c>
      <c r="C405" s="41" t="s">
        <v>1094</v>
      </c>
      <c r="D405" s="41" t="s">
        <v>2077</v>
      </c>
      <c r="E405" s="147" t="s">
        <v>2081</v>
      </c>
      <c r="F405" s="96"/>
      <c r="G405" s="89"/>
      <c r="H405" s="95"/>
      <c r="I405" s="156" t="s">
        <v>2096</v>
      </c>
      <c r="J405" s="96"/>
      <c r="K405" s="67">
        <v>1</v>
      </c>
      <c r="L405" s="96"/>
      <c r="M405" s="96"/>
    </row>
    <row r="406" spans="1:1025" s="97" customFormat="1" ht="30" x14ac:dyDescent="0.25">
      <c r="A406" s="32">
        <f t="shared" si="3"/>
        <v>93</v>
      </c>
      <c r="B406" s="94" t="s">
        <v>1269</v>
      </c>
      <c r="C406" s="41" t="s">
        <v>1094</v>
      </c>
      <c r="D406" s="41" t="s">
        <v>2077</v>
      </c>
      <c r="E406" s="147" t="s">
        <v>2080</v>
      </c>
      <c r="F406" s="96"/>
      <c r="G406" s="89"/>
      <c r="H406" s="95"/>
      <c r="I406" s="156" t="s">
        <v>2095</v>
      </c>
      <c r="J406" s="96"/>
      <c r="K406" s="67">
        <v>1</v>
      </c>
      <c r="L406" s="96"/>
      <c r="M406" s="96"/>
    </row>
    <row r="407" spans="1:1025" ht="26.25" x14ac:dyDescent="0.25">
      <c r="A407" s="32">
        <f t="shared" si="3"/>
        <v>94</v>
      </c>
      <c r="B407" s="41" t="s">
        <v>1248</v>
      </c>
      <c r="C407" s="41" t="s">
        <v>1094</v>
      </c>
      <c r="D407" s="41" t="s">
        <v>2065</v>
      </c>
      <c r="E407" s="62" t="s">
        <v>1249</v>
      </c>
      <c r="F407" s="42"/>
      <c r="G407" s="42"/>
      <c r="H407" s="42"/>
      <c r="I407" s="115" t="s">
        <v>2094</v>
      </c>
      <c r="J407" s="42"/>
      <c r="K407" s="67">
        <v>1</v>
      </c>
      <c r="L407" s="42"/>
      <c r="M407" s="15"/>
    </row>
    <row r="408" spans="1:1025" ht="26.25" x14ac:dyDescent="0.25">
      <c r="A408" s="32">
        <f t="shared" si="3"/>
        <v>95</v>
      </c>
      <c r="B408" s="41" t="s">
        <v>2038</v>
      </c>
      <c r="C408" s="41" t="s">
        <v>1325</v>
      </c>
      <c r="D408" s="41" t="s">
        <v>2339</v>
      </c>
      <c r="E408" s="62" t="s">
        <v>1091</v>
      </c>
      <c r="F408" s="42">
        <v>1092</v>
      </c>
      <c r="G408" s="42">
        <v>90</v>
      </c>
      <c r="H408" s="42">
        <v>2</v>
      </c>
      <c r="I408" s="115" t="s">
        <v>2093</v>
      </c>
      <c r="J408" s="42"/>
      <c r="K408" s="67">
        <v>1</v>
      </c>
      <c r="L408" s="42"/>
      <c r="M408" s="15"/>
    </row>
    <row r="409" spans="1:1025" ht="26.25" x14ac:dyDescent="0.25">
      <c r="A409" s="32">
        <f t="shared" si="3"/>
        <v>96</v>
      </c>
      <c r="B409" s="41" t="s">
        <v>2099</v>
      </c>
      <c r="C409" s="41" t="s">
        <v>1127</v>
      </c>
      <c r="D409" s="41" t="s">
        <v>2348</v>
      </c>
      <c r="E409" s="62" t="s">
        <v>2100</v>
      </c>
      <c r="F409" s="42">
        <v>660</v>
      </c>
      <c r="G409" s="42">
        <v>164</v>
      </c>
      <c r="H409" s="42">
        <v>2</v>
      </c>
      <c r="I409" s="115" t="s">
        <v>2101</v>
      </c>
      <c r="J409" s="42"/>
      <c r="K409" s="67">
        <v>1</v>
      </c>
      <c r="L409" s="42"/>
      <c r="M409" s="15"/>
    </row>
    <row r="410" spans="1:1025" ht="26.25" x14ac:dyDescent="0.25">
      <c r="A410" s="32">
        <f t="shared" si="3"/>
        <v>97</v>
      </c>
      <c r="B410" s="41" t="s">
        <v>2102</v>
      </c>
      <c r="C410" s="41" t="s">
        <v>1325</v>
      </c>
      <c r="D410" s="41" t="s">
        <v>2336</v>
      </c>
      <c r="E410" s="62" t="s">
        <v>2018</v>
      </c>
      <c r="F410" s="42">
        <v>1422</v>
      </c>
      <c r="G410" s="42"/>
      <c r="H410" s="42"/>
      <c r="I410" s="115" t="s">
        <v>2103</v>
      </c>
      <c r="J410" s="42"/>
      <c r="K410" s="67">
        <v>1</v>
      </c>
      <c r="L410" s="42"/>
      <c r="M410" s="15"/>
    </row>
    <row r="411" spans="1:1025" s="104" customFormat="1" ht="26.25" x14ac:dyDescent="0.25">
      <c r="A411" s="32">
        <f t="shared" si="3"/>
        <v>98</v>
      </c>
      <c r="B411" s="41" t="s">
        <v>2118</v>
      </c>
      <c r="C411" s="41" t="s">
        <v>985</v>
      </c>
      <c r="D411" s="41" t="s">
        <v>2349</v>
      </c>
      <c r="E411" s="62" t="s">
        <v>2119</v>
      </c>
      <c r="F411" s="42">
        <v>1016</v>
      </c>
      <c r="G411" s="42"/>
      <c r="H411" s="42"/>
      <c r="I411" s="156" t="s">
        <v>2120</v>
      </c>
      <c r="J411" s="42"/>
      <c r="K411" s="67">
        <v>1</v>
      </c>
      <c r="L411" s="42"/>
      <c r="M411" s="1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  <c r="IY411" s="5"/>
      <c r="IZ411" s="5"/>
      <c r="JA411" s="5"/>
      <c r="JB411" s="5"/>
      <c r="JC411" s="5"/>
      <c r="JD411" s="5"/>
      <c r="JE411" s="5"/>
      <c r="JF411" s="5"/>
      <c r="JG411" s="5"/>
      <c r="JH411" s="5"/>
      <c r="JI411" s="5"/>
      <c r="JJ411" s="5"/>
      <c r="JK411" s="5"/>
      <c r="JL411" s="5"/>
      <c r="JM411" s="5"/>
      <c r="JN411" s="5"/>
      <c r="JO411" s="5"/>
      <c r="JP411" s="5"/>
      <c r="JQ411" s="5"/>
      <c r="JR411" s="5"/>
      <c r="JS411" s="5"/>
      <c r="JT411" s="5"/>
      <c r="JU411" s="5"/>
      <c r="JV411" s="5"/>
      <c r="JW411" s="5"/>
      <c r="JX411" s="5"/>
      <c r="JY411" s="5"/>
      <c r="JZ411" s="5"/>
      <c r="KA411" s="5"/>
      <c r="KB411" s="5"/>
      <c r="KC411" s="5"/>
      <c r="KD411" s="5"/>
      <c r="KE411" s="5"/>
      <c r="KF411" s="5"/>
      <c r="KG411" s="5"/>
      <c r="KH411" s="5"/>
      <c r="KI411" s="5"/>
      <c r="KJ411" s="5"/>
      <c r="KK411" s="5"/>
      <c r="KL411" s="5"/>
      <c r="KM411" s="5"/>
      <c r="KN411" s="5"/>
      <c r="KO411" s="5"/>
      <c r="KP411" s="5"/>
      <c r="KQ411" s="5"/>
      <c r="KR411" s="5"/>
      <c r="KS411" s="5"/>
      <c r="KT411" s="5"/>
      <c r="KU411" s="5"/>
      <c r="KV411" s="5"/>
      <c r="KW411" s="5"/>
      <c r="KX411" s="5"/>
      <c r="KY411" s="5"/>
      <c r="KZ411" s="5"/>
      <c r="LA411" s="5"/>
      <c r="LB411" s="5"/>
      <c r="LC411" s="5"/>
      <c r="LD411" s="5"/>
      <c r="LE411" s="5"/>
      <c r="LF411" s="5"/>
      <c r="LG411" s="5"/>
      <c r="LH411" s="5"/>
      <c r="LI411" s="5"/>
      <c r="LJ411" s="5"/>
      <c r="LK411" s="5"/>
      <c r="LL411" s="5"/>
      <c r="LM411" s="5"/>
      <c r="LN411" s="5"/>
      <c r="LO411" s="5"/>
      <c r="LP411" s="5"/>
      <c r="LQ411" s="5"/>
      <c r="LR411" s="5"/>
      <c r="LS411" s="5"/>
      <c r="LT411" s="5"/>
      <c r="LU411" s="5"/>
      <c r="LV411" s="5"/>
      <c r="LW411" s="5"/>
      <c r="LX411" s="5"/>
      <c r="LY411" s="5"/>
      <c r="LZ411" s="5"/>
      <c r="MA411" s="5"/>
      <c r="MB411" s="5"/>
      <c r="MC411" s="5"/>
      <c r="MD411" s="5"/>
      <c r="ME411" s="5"/>
      <c r="MF411" s="5"/>
      <c r="MG411" s="5"/>
      <c r="MH411" s="5"/>
      <c r="MI411" s="5"/>
      <c r="MJ411" s="5"/>
      <c r="MK411" s="5"/>
      <c r="ML411" s="5"/>
      <c r="MM411" s="5"/>
      <c r="MN411" s="5"/>
      <c r="MO411" s="5"/>
      <c r="MP411" s="5"/>
      <c r="MQ411" s="5"/>
      <c r="MR411" s="5"/>
      <c r="MS411" s="5"/>
      <c r="MT411" s="5"/>
      <c r="MU411" s="5"/>
      <c r="MV411" s="5"/>
      <c r="MW411" s="5"/>
      <c r="MX411" s="5"/>
      <c r="MY411" s="5"/>
      <c r="MZ411" s="5"/>
      <c r="NA411" s="5"/>
      <c r="NB411" s="5"/>
      <c r="NC411" s="5"/>
      <c r="ND411" s="5"/>
      <c r="NE411" s="5"/>
      <c r="NF411" s="5"/>
      <c r="NG411" s="5"/>
      <c r="NH411" s="5"/>
      <c r="NI411" s="5"/>
      <c r="NJ411" s="5"/>
      <c r="NK411" s="5"/>
      <c r="NL411" s="5"/>
      <c r="NM411" s="5"/>
      <c r="NN411" s="5"/>
      <c r="NO411" s="5"/>
      <c r="NP411" s="5"/>
      <c r="NQ411" s="5"/>
      <c r="NR411" s="5"/>
      <c r="NS411" s="5"/>
      <c r="NT411" s="5"/>
      <c r="NU411" s="5"/>
      <c r="NV411" s="5"/>
      <c r="NW411" s="5"/>
      <c r="NX411" s="5"/>
      <c r="NY411" s="5"/>
      <c r="NZ411" s="5"/>
      <c r="OA411" s="5"/>
      <c r="OB411" s="5"/>
      <c r="OC411" s="5"/>
      <c r="OD411" s="5"/>
      <c r="OE411" s="5"/>
      <c r="OF411" s="5"/>
      <c r="OG411" s="5"/>
      <c r="OH411" s="5"/>
      <c r="OI411" s="5"/>
      <c r="OJ411" s="5"/>
      <c r="OK411" s="5"/>
      <c r="OL411" s="5"/>
      <c r="OM411" s="5"/>
      <c r="ON411" s="5"/>
      <c r="OO411" s="5"/>
      <c r="OP411" s="5"/>
      <c r="OQ411" s="5"/>
      <c r="OR411" s="5"/>
      <c r="OS411" s="5"/>
      <c r="OT411" s="5"/>
      <c r="OU411" s="5"/>
      <c r="OV411" s="5"/>
      <c r="OW411" s="5"/>
      <c r="OX411" s="5"/>
      <c r="OY411" s="5"/>
      <c r="OZ411" s="5"/>
      <c r="PA411" s="5"/>
      <c r="PB411" s="5"/>
      <c r="PC411" s="5"/>
      <c r="PD411" s="5"/>
      <c r="PE411" s="5"/>
      <c r="PF411" s="5"/>
      <c r="PG411" s="5"/>
      <c r="PH411" s="5"/>
      <c r="PI411" s="5"/>
      <c r="PJ411" s="5"/>
      <c r="PK411" s="5"/>
      <c r="PL411" s="5"/>
      <c r="PM411" s="5"/>
      <c r="PN411" s="5"/>
      <c r="PO411" s="5"/>
      <c r="PP411" s="5"/>
      <c r="PQ411" s="5"/>
      <c r="PR411" s="5"/>
      <c r="PS411" s="5"/>
      <c r="PT411" s="5"/>
      <c r="PU411" s="5"/>
      <c r="PV411" s="5"/>
      <c r="PW411" s="5"/>
      <c r="PX411" s="5"/>
      <c r="PY411" s="5"/>
      <c r="PZ411" s="5"/>
      <c r="QA411" s="5"/>
      <c r="QB411" s="5"/>
      <c r="QC411" s="5"/>
      <c r="QD411" s="5"/>
      <c r="QE411" s="5"/>
      <c r="QF411" s="5"/>
      <c r="QG411" s="5"/>
      <c r="QH411" s="5"/>
      <c r="QI411" s="5"/>
      <c r="QJ411" s="5"/>
      <c r="QK411" s="5"/>
      <c r="QL411" s="5"/>
      <c r="QM411" s="5"/>
      <c r="QN411" s="5"/>
      <c r="QO411" s="5"/>
      <c r="QP411" s="5"/>
      <c r="QQ411" s="5"/>
      <c r="QR411" s="5"/>
      <c r="QS411" s="5"/>
      <c r="QT411" s="5"/>
      <c r="QU411" s="5"/>
      <c r="QV411" s="5"/>
      <c r="QW411" s="5"/>
      <c r="QX411" s="5"/>
      <c r="QY411" s="5"/>
      <c r="QZ411" s="5"/>
      <c r="RA411" s="5"/>
      <c r="RB411" s="5"/>
      <c r="RC411" s="5"/>
      <c r="RD411" s="5"/>
      <c r="RE411" s="5"/>
      <c r="RF411" s="5"/>
      <c r="RG411" s="5"/>
      <c r="RH411" s="5"/>
      <c r="RI411" s="5"/>
      <c r="RJ411" s="5"/>
      <c r="RK411" s="5"/>
      <c r="RL411" s="5"/>
      <c r="RM411" s="5"/>
      <c r="RN411" s="5"/>
      <c r="RO411" s="5"/>
      <c r="RP411" s="5"/>
      <c r="RQ411" s="5"/>
      <c r="RR411" s="5"/>
      <c r="RS411" s="5"/>
      <c r="RT411" s="5"/>
      <c r="RU411" s="5"/>
      <c r="RV411" s="5"/>
      <c r="RW411" s="5"/>
      <c r="RX411" s="5"/>
      <c r="RY411" s="5"/>
      <c r="RZ411" s="5"/>
      <c r="SA411" s="5"/>
      <c r="SB411" s="5"/>
      <c r="SC411" s="5"/>
      <c r="SD411" s="5"/>
      <c r="SE411" s="5"/>
      <c r="SF411" s="5"/>
      <c r="SG411" s="5"/>
      <c r="SH411" s="5"/>
      <c r="SI411" s="5"/>
      <c r="SJ411" s="5"/>
      <c r="SK411" s="5"/>
      <c r="SL411" s="5"/>
      <c r="SM411" s="5"/>
      <c r="SN411" s="5"/>
      <c r="SO411" s="5"/>
      <c r="SP411" s="5"/>
      <c r="SQ411" s="5"/>
      <c r="SR411" s="5"/>
      <c r="SS411" s="5"/>
      <c r="ST411" s="5"/>
      <c r="SU411" s="5"/>
      <c r="SV411" s="5"/>
      <c r="SW411" s="5"/>
      <c r="SX411" s="5"/>
      <c r="SY411" s="5"/>
      <c r="SZ411" s="5"/>
      <c r="TA411" s="5"/>
      <c r="TB411" s="5"/>
      <c r="TC411" s="5"/>
      <c r="TD411" s="5"/>
      <c r="TE411" s="5"/>
      <c r="TF411" s="5"/>
      <c r="TG411" s="5"/>
      <c r="TH411" s="5"/>
      <c r="TI411" s="5"/>
      <c r="TJ411" s="5"/>
      <c r="TK411" s="5"/>
      <c r="TL411" s="5"/>
      <c r="TM411" s="5"/>
      <c r="TN411" s="5"/>
      <c r="TO411" s="5"/>
      <c r="TP411" s="5"/>
      <c r="TQ411" s="5"/>
      <c r="TR411" s="5"/>
      <c r="TS411" s="5"/>
      <c r="TT411" s="5"/>
      <c r="TU411" s="5"/>
      <c r="TV411" s="5"/>
      <c r="TW411" s="5"/>
      <c r="TX411" s="5"/>
      <c r="TY411" s="5"/>
      <c r="TZ411" s="5"/>
      <c r="UA411" s="5"/>
      <c r="UB411" s="5"/>
      <c r="UC411" s="5"/>
      <c r="UD411" s="5"/>
      <c r="UE411" s="5"/>
      <c r="UF411" s="5"/>
      <c r="UG411" s="5"/>
      <c r="UH411" s="5"/>
      <c r="UI411" s="5"/>
      <c r="UJ411" s="5"/>
      <c r="UK411" s="5"/>
      <c r="UL411" s="5"/>
      <c r="UM411" s="5"/>
      <c r="UN411" s="5"/>
      <c r="UO411" s="5"/>
      <c r="UP411" s="5"/>
      <c r="UQ411" s="5"/>
      <c r="UR411" s="5"/>
      <c r="US411" s="5"/>
      <c r="UT411" s="5"/>
      <c r="UU411" s="5"/>
      <c r="UV411" s="5"/>
      <c r="UW411" s="5"/>
      <c r="UX411" s="5"/>
      <c r="UY411" s="5"/>
      <c r="UZ411" s="5"/>
      <c r="VA411" s="5"/>
      <c r="VB411" s="5"/>
      <c r="VC411" s="5"/>
      <c r="VD411" s="5"/>
      <c r="VE411" s="5"/>
      <c r="VF411" s="5"/>
      <c r="VG411" s="5"/>
      <c r="VH411" s="5"/>
      <c r="VI411" s="5"/>
      <c r="VJ411" s="5"/>
      <c r="VK411" s="5"/>
      <c r="VL411" s="5"/>
      <c r="VM411" s="5"/>
      <c r="VN411" s="5"/>
      <c r="VO411" s="5"/>
      <c r="VP411" s="5"/>
      <c r="VQ411" s="5"/>
      <c r="VR411" s="5"/>
      <c r="VS411" s="5"/>
      <c r="VT411" s="5"/>
      <c r="VU411" s="5"/>
      <c r="VV411" s="5"/>
      <c r="VW411" s="5"/>
      <c r="VX411" s="5"/>
      <c r="VY411" s="5"/>
      <c r="VZ411" s="5"/>
      <c r="WA411" s="5"/>
      <c r="WB411" s="5"/>
      <c r="WC411" s="5"/>
      <c r="WD411" s="5"/>
      <c r="WE411" s="5"/>
      <c r="WF411" s="5"/>
      <c r="WG411" s="5"/>
      <c r="WH411" s="5"/>
      <c r="WI411" s="5"/>
      <c r="WJ411" s="5"/>
      <c r="WK411" s="5"/>
      <c r="WL411" s="5"/>
      <c r="WM411" s="5"/>
      <c r="WN411" s="5"/>
      <c r="WO411" s="5"/>
      <c r="WP411" s="5"/>
      <c r="WQ411" s="5"/>
      <c r="WR411" s="5"/>
      <c r="WS411" s="5"/>
      <c r="WT411" s="5"/>
      <c r="WU411" s="5"/>
      <c r="WV411" s="5"/>
      <c r="WW411" s="5"/>
      <c r="WX411" s="5"/>
      <c r="WY411" s="5"/>
      <c r="WZ411" s="5"/>
      <c r="XA411" s="5"/>
      <c r="XB411" s="5"/>
      <c r="XC411" s="5"/>
      <c r="XD411" s="5"/>
      <c r="XE411" s="5"/>
      <c r="XF411" s="5"/>
      <c r="XG411" s="5"/>
      <c r="XH411" s="5"/>
      <c r="XI411" s="5"/>
      <c r="XJ411" s="5"/>
      <c r="XK411" s="5"/>
      <c r="XL411" s="5"/>
      <c r="XM411" s="5"/>
      <c r="XN411" s="5"/>
      <c r="XO411" s="5"/>
      <c r="XP411" s="5"/>
      <c r="XQ411" s="5"/>
      <c r="XR411" s="5"/>
      <c r="XS411" s="5"/>
      <c r="XT411" s="5"/>
      <c r="XU411" s="5"/>
      <c r="XV411" s="5"/>
      <c r="XW411" s="5"/>
      <c r="XX411" s="5"/>
      <c r="XY411" s="5"/>
      <c r="XZ411" s="5"/>
      <c r="YA411" s="5"/>
      <c r="YB411" s="5"/>
      <c r="YC411" s="5"/>
      <c r="YD411" s="5"/>
      <c r="YE411" s="5"/>
      <c r="YF411" s="5"/>
      <c r="YG411" s="5"/>
      <c r="YH411" s="5"/>
      <c r="YI411" s="5"/>
      <c r="YJ411" s="5"/>
      <c r="YK411" s="5"/>
      <c r="YL411" s="5"/>
      <c r="YM411" s="5"/>
      <c r="YN411" s="5"/>
      <c r="YO411" s="5"/>
      <c r="YP411" s="5"/>
      <c r="YQ411" s="5"/>
      <c r="YR411" s="5"/>
      <c r="YS411" s="5"/>
      <c r="YT411" s="5"/>
      <c r="YU411" s="5"/>
      <c r="YV411" s="5"/>
      <c r="YW411" s="5"/>
      <c r="YX411" s="5"/>
      <c r="YY411" s="5"/>
      <c r="YZ411" s="5"/>
      <c r="ZA411" s="5"/>
      <c r="ZB411" s="5"/>
      <c r="ZC411" s="5"/>
      <c r="ZD411" s="5"/>
      <c r="ZE411" s="5"/>
      <c r="ZF411" s="5"/>
      <c r="ZG411" s="5"/>
      <c r="ZH411" s="5"/>
      <c r="ZI411" s="5"/>
      <c r="ZJ411" s="5"/>
      <c r="ZK411" s="5"/>
      <c r="ZL411" s="5"/>
      <c r="ZM411" s="5"/>
      <c r="ZN411" s="5"/>
      <c r="ZO411" s="5"/>
      <c r="ZP411" s="5"/>
      <c r="ZQ411" s="5"/>
      <c r="ZR411" s="5"/>
      <c r="ZS411" s="5"/>
      <c r="ZT411" s="5"/>
      <c r="ZU411" s="5"/>
      <c r="ZV411" s="5"/>
      <c r="ZW411" s="5"/>
      <c r="ZX411" s="5"/>
      <c r="ZY411" s="5"/>
      <c r="ZZ411" s="5"/>
      <c r="AAA411" s="5"/>
      <c r="AAB411" s="5"/>
      <c r="AAC411" s="5"/>
      <c r="AAD411" s="5"/>
      <c r="AAE411" s="5"/>
      <c r="AAF411" s="5"/>
      <c r="AAG411" s="5"/>
      <c r="AAH411" s="5"/>
      <c r="AAI411" s="5"/>
      <c r="AAJ411" s="5"/>
      <c r="AAK411" s="5"/>
      <c r="AAL411" s="5"/>
      <c r="AAM411" s="5"/>
      <c r="AAN411" s="5"/>
      <c r="AAO411" s="5"/>
      <c r="AAP411" s="5"/>
      <c r="AAQ411" s="5"/>
      <c r="AAR411" s="5"/>
      <c r="AAS411" s="5"/>
      <c r="AAT411" s="5"/>
      <c r="AAU411" s="5"/>
      <c r="AAV411" s="5"/>
      <c r="AAW411" s="5"/>
      <c r="AAX411" s="5"/>
      <c r="AAY411" s="5"/>
      <c r="AAZ411" s="5"/>
      <c r="ABA411" s="5"/>
      <c r="ABB411" s="5"/>
      <c r="ABC411" s="5"/>
      <c r="ABD411" s="5"/>
      <c r="ABE411" s="5"/>
      <c r="ABF411" s="5"/>
      <c r="ABG411" s="5"/>
      <c r="ABH411" s="5"/>
      <c r="ABI411" s="5"/>
      <c r="ABJ411" s="5"/>
      <c r="ABK411" s="5"/>
      <c r="ABL411" s="5"/>
      <c r="ABM411" s="5"/>
      <c r="ABN411" s="5"/>
      <c r="ABO411" s="5"/>
      <c r="ABP411" s="5"/>
      <c r="ABQ411" s="5"/>
      <c r="ABR411" s="5"/>
      <c r="ABS411" s="5"/>
      <c r="ABT411" s="5"/>
      <c r="ABU411" s="5"/>
      <c r="ABV411" s="5"/>
      <c r="ABW411" s="5"/>
      <c r="ABX411" s="5"/>
      <c r="ABY411" s="5"/>
      <c r="ABZ411" s="5"/>
      <c r="ACA411" s="5"/>
      <c r="ACB411" s="5"/>
      <c r="ACC411" s="5"/>
      <c r="ACD411" s="5"/>
      <c r="ACE411" s="5"/>
      <c r="ACF411" s="5"/>
      <c r="ACG411" s="5"/>
      <c r="ACH411" s="5"/>
      <c r="ACI411" s="5"/>
      <c r="ACJ411" s="5"/>
      <c r="ACK411" s="5"/>
      <c r="ACL411" s="5"/>
      <c r="ACM411" s="5"/>
      <c r="ACN411" s="5"/>
      <c r="ACO411" s="5"/>
      <c r="ACP411" s="5"/>
      <c r="ACQ411" s="5"/>
      <c r="ACR411" s="5"/>
      <c r="ACS411" s="5"/>
      <c r="ACT411" s="5"/>
      <c r="ACU411" s="5"/>
      <c r="ACV411" s="5"/>
      <c r="ACW411" s="5"/>
      <c r="ACX411" s="5"/>
      <c r="ACY411" s="5"/>
      <c r="ACZ411" s="5"/>
      <c r="ADA411" s="5"/>
      <c r="ADB411" s="5"/>
      <c r="ADC411" s="5"/>
      <c r="ADD411" s="5"/>
      <c r="ADE411" s="5"/>
      <c r="ADF411" s="5"/>
      <c r="ADG411" s="5"/>
      <c r="ADH411" s="5"/>
      <c r="ADI411" s="5"/>
      <c r="ADJ411" s="5"/>
      <c r="ADK411" s="5"/>
      <c r="ADL411" s="5"/>
      <c r="ADM411" s="5"/>
      <c r="ADN411" s="5"/>
      <c r="ADO411" s="5"/>
      <c r="ADP411" s="5"/>
      <c r="ADQ411" s="5"/>
      <c r="ADR411" s="5"/>
      <c r="ADS411" s="5"/>
      <c r="ADT411" s="5"/>
      <c r="ADU411" s="5"/>
      <c r="ADV411" s="5"/>
      <c r="ADW411" s="5"/>
      <c r="ADX411" s="5"/>
      <c r="ADY411" s="5"/>
      <c r="ADZ411" s="5"/>
      <c r="AEA411" s="5"/>
      <c r="AEB411" s="5"/>
      <c r="AEC411" s="5"/>
      <c r="AED411" s="5"/>
      <c r="AEE411" s="5"/>
      <c r="AEF411" s="5"/>
      <c r="AEG411" s="5"/>
      <c r="AEH411" s="5"/>
      <c r="AEI411" s="5"/>
      <c r="AEJ411" s="5"/>
      <c r="AEK411" s="5"/>
      <c r="AEL411" s="5"/>
      <c r="AEM411" s="5"/>
      <c r="AEN411" s="5"/>
      <c r="AEO411" s="5"/>
      <c r="AEP411" s="5"/>
      <c r="AEQ411" s="5"/>
      <c r="AER411" s="5"/>
      <c r="AES411" s="5"/>
      <c r="AET411" s="5"/>
      <c r="AEU411" s="5"/>
      <c r="AEV411" s="5"/>
      <c r="AEW411" s="5"/>
      <c r="AEX411" s="5"/>
      <c r="AEY411" s="5"/>
      <c r="AEZ411" s="5"/>
      <c r="AFA411" s="5"/>
      <c r="AFB411" s="5"/>
      <c r="AFC411" s="5"/>
      <c r="AFD411" s="5"/>
      <c r="AFE411" s="5"/>
      <c r="AFF411" s="5"/>
      <c r="AFG411" s="5"/>
      <c r="AFH411" s="5"/>
      <c r="AFI411" s="5"/>
      <c r="AFJ411" s="5"/>
      <c r="AFK411" s="5"/>
      <c r="AFL411" s="5"/>
      <c r="AFM411" s="5"/>
      <c r="AFN411" s="5"/>
      <c r="AFO411" s="5"/>
      <c r="AFP411" s="5"/>
      <c r="AFQ411" s="5"/>
      <c r="AFR411" s="5"/>
      <c r="AFS411" s="5"/>
      <c r="AFT411" s="5"/>
      <c r="AFU411" s="5"/>
      <c r="AFV411" s="5"/>
      <c r="AFW411" s="5"/>
      <c r="AFX411" s="5"/>
      <c r="AFY411" s="5"/>
      <c r="AFZ411" s="5"/>
      <c r="AGA411" s="5"/>
      <c r="AGB411" s="5"/>
      <c r="AGC411" s="5"/>
      <c r="AGD411" s="5"/>
      <c r="AGE411" s="5"/>
      <c r="AGF411" s="5"/>
      <c r="AGG411" s="5"/>
      <c r="AGH411" s="5"/>
      <c r="AGI411" s="5"/>
      <c r="AGJ411" s="5"/>
      <c r="AGK411" s="5"/>
      <c r="AGL411" s="5"/>
      <c r="AGM411" s="5"/>
      <c r="AGN411" s="5"/>
      <c r="AGO411" s="5"/>
      <c r="AGP411" s="5"/>
      <c r="AGQ411" s="5"/>
      <c r="AGR411" s="5"/>
      <c r="AGS411" s="5"/>
      <c r="AGT411" s="5"/>
      <c r="AGU411" s="5"/>
      <c r="AGV411" s="5"/>
      <c r="AGW411" s="5"/>
      <c r="AGX411" s="5"/>
      <c r="AGY411" s="5"/>
      <c r="AGZ411" s="5"/>
      <c r="AHA411" s="5"/>
      <c r="AHB411" s="5"/>
      <c r="AHC411" s="5"/>
      <c r="AHD411" s="5"/>
      <c r="AHE411" s="5"/>
      <c r="AHF411" s="5"/>
      <c r="AHG411" s="5"/>
      <c r="AHH411" s="5"/>
      <c r="AHI411" s="5"/>
      <c r="AHJ411" s="5"/>
      <c r="AHK411" s="5"/>
      <c r="AHL411" s="5"/>
      <c r="AHM411" s="5"/>
      <c r="AHN411" s="5"/>
      <c r="AHO411" s="5"/>
      <c r="AHP411" s="5"/>
      <c r="AHQ411" s="5"/>
      <c r="AHR411" s="5"/>
      <c r="AHS411" s="5"/>
      <c r="AHT411" s="5"/>
      <c r="AHU411" s="5"/>
      <c r="AHV411" s="5"/>
      <c r="AHW411" s="5"/>
      <c r="AHX411" s="5"/>
      <c r="AHY411" s="5"/>
      <c r="AHZ411" s="5"/>
      <c r="AIA411" s="5"/>
      <c r="AIB411" s="5"/>
      <c r="AIC411" s="5"/>
      <c r="AID411" s="5"/>
      <c r="AIE411" s="5"/>
      <c r="AIF411" s="5"/>
      <c r="AIG411" s="5"/>
      <c r="AIH411" s="5"/>
      <c r="AII411" s="5"/>
      <c r="AIJ411" s="5"/>
      <c r="AIK411" s="5"/>
      <c r="AIL411" s="5"/>
      <c r="AIM411" s="5"/>
      <c r="AIN411" s="5"/>
      <c r="AIO411" s="5"/>
      <c r="AIP411" s="5"/>
      <c r="AIQ411" s="5"/>
      <c r="AIR411" s="5"/>
      <c r="AIS411" s="5"/>
      <c r="AIT411" s="5"/>
      <c r="AIU411" s="5"/>
      <c r="AIV411" s="5"/>
      <c r="AIW411" s="5"/>
      <c r="AIX411" s="5"/>
      <c r="AIY411" s="5"/>
      <c r="AIZ411" s="5"/>
      <c r="AJA411" s="5"/>
      <c r="AJB411" s="5"/>
      <c r="AJC411" s="5"/>
      <c r="AJD411" s="5"/>
      <c r="AJE411" s="5"/>
      <c r="AJF411" s="5"/>
      <c r="AJG411" s="5"/>
      <c r="AJH411" s="5"/>
      <c r="AJI411" s="5"/>
      <c r="AJJ411" s="5"/>
      <c r="AJK411" s="5"/>
      <c r="AJL411" s="5"/>
      <c r="AJM411" s="5"/>
      <c r="AJN411" s="5"/>
      <c r="AJO411" s="5"/>
      <c r="AJP411" s="5"/>
      <c r="AJQ411" s="5"/>
      <c r="AJR411" s="5"/>
      <c r="AJS411" s="5"/>
      <c r="AJT411" s="5"/>
      <c r="AJU411" s="5"/>
      <c r="AJV411" s="5"/>
      <c r="AJW411" s="5"/>
      <c r="AJX411" s="5"/>
      <c r="AJY411" s="5"/>
      <c r="AJZ411" s="5"/>
      <c r="AKA411" s="5"/>
      <c r="AKB411" s="5"/>
      <c r="AKC411" s="5"/>
      <c r="AKD411" s="5"/>
      <c r="AKE411" s="5"/>
      <c r="AKF411" s="5"/>
      <c r="AKG411" s="5"/>
      <c r="AKH411" s="5"/>
      <c r="AKI411" s="5"/>
      <c r="AKJ411" s="5"/>
      <c r="AKK411" s="5"/>
      <c r="AKL411" s="5"/>
      <c r="AKM411" s="5"/>
      <c r="AKN411" s="5"/>
      <c r="AKO411" s="5"/>
      <c r="AKP411" s="5"/>
      <c r="AKQ411" s="5"/>
      <c r="AKR411" s="5"/>
      <c r="AKS411" s="5"/>
      <c r="AKT411" s="5"/>
      <c r="AKU411" s="5"/>
      <c r="AKV411" s="5"/>
      <c r="AKW411" s="5"/>
      <c r="AKX411" s="5"/>
      <c r="AKY411" s="5"/>
      <c r="AKZ411" s="5"/>
      <c r="ALA411" s="5"/>
      <c r="ALB411" s="5"/>
      <c r="ALC411" s="5"/>
      <c r="ALD411" s="5"/>
      <c r="ALE411" s="5"/>
      <c r="ALF411" s="5"/>
      <c r="ALG411" s="5"/>
      <c r="ALH411" s="5"/>
      <c r="ALI411" s="5"/>
      <c r="ALJ411" s="5"/>
      <c r="ALK411" s="5"/>
      <c r="ALL411" s="5"/>
      <c r="ALM411" s="5"/>
      <c r="ALN411" s="5"/>
      <c r="ALO411" s="5"/>
      <c r="ALP411" s="5"/>
      <c r="ALQ411" s="5"/>
      <c r="ALR411" s="5"/>
      <c r="ALS411" s="5"/>
      <c r="ALT411" s="5"/>
      <c r="ALU411" s="5"/>
      <c r="ALV411" s="5"/>
      <c r="ALW411" s="5"/>
      <c r="ALX411" s="5"/>
      <c r="ALY411" s="5"/>
      <c r="ALZ411" s="5"/>
      <c r="AMA411" s="5"/>
      <c r="AMB411" s="5"/>
      <c r="AMC411" s="5"/>
      <c r="AMD411" s="5"/>
      <c r="AME411" s="5"/>
      <c r="AMF411" s="5"/>
      <c r="AMG411" s="5"/>
      <c r="AMH411" s="5"/>
      <c r="AMI411" s="5"/>
      <c r="AMJ411" s="5"/>
      <c r="AMK411" s="5"/>
    </row>
    <row r="412" spans="1:1025" s="104" customFormat="1" ht="26.25" x14ac:dyDescent="0.25">
      <c r="A412" s="32">
        <f t="shared" si="3"/>
        <v>99</v>
      </c>
      <c r="B412" s="41" t="s">
        <v>1269</v>
      </c>
      <c r="C412" s="41" t="s">
        <v>1094</v>
      </c>
      <c r="D412" s="41" t="s">
        <v>2350</v>
      </c>
      <c r="E412" s="62" t="s">
        <v>2107</v>
      </c>
      <c r="F412" s="42">
        <v>1178</v>
      </c>
      <c r="G412" s="42">
        <v>70</v>
      </c>
      <c r="H412" s="42">
        <v>2</v>
      </c>
      <c r="I412" s="156" t="s">
        <v>2106</v>
      </c>
      <c r="J412" s="42"/>
      <c r="K412" s="67">
        <v>1</v>
      </c>
      <c r="L412" s="42"/>
      <c r="M412" s="1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  <c r="IY412" s="5"/>
      <c r="IZ412" s="5"/>
      <c r="JA412" s="5"/>
      <c r="JB412" s="5"/>
      <c r="JC412" s="5"/>
      <c r="JD412" s="5"/>
      <c r="JE412" s="5"/>
      <c r="JF412" s="5"/>
      <c r="JG412" s="5"/>
      <c r="JH412" s="5"/>
      <c r="JI412" s="5"/>
      <c r="JJ412" s="5"/>
      <c r="JK412" s="5"/>
      <c r="JL412" s="5"/>
      <c r="JM412" s="5"/>
      <c r="JN412" s="5"/>
      <c r="JO412" s="5"/>
      <c r="JP412" s="5"/>
      <c r="JQ412" s="5"/>
      <c r="JR412" s="5"/>
      <c r="JS412" s="5"/>
      <c r="JT412" s="5"/>
      <c r="JU412" s="5"/>
      <c r="JV412" s="5"/>
      <c r="JW412" s="5"/>
      <c r="JX412" s="5"/>
      <c r="JY412" s="5"/>
      <c r="JZ412" s="5"/>
      <c r="KA412" s="5"/>
      <c r="KB412" s="5"/>
      <c r="KC412" s="5"/>
      <c r="KD412" s="5"/>
      <c r="KE412" s="5"/>
      <c r="KF412" s="5"/>
      <c r="KG412" s="5"/>
      <c r="KH412" s="5"/>
      <c r="KI412" s="5"/>
      <c r="KJ412" s="5"/>
      <c r="KK412" s="5"/>
      <c r="KL412" s="5"/>
      <c r="KM412" s="5"/>
      <c r="KN412" s="5"/>
      <c r="KO412" s="5"/>
      <c r="KP412" s="5"/>
      <c r="KQ412" s="5"/>
      <c r="KR412" s="5"/>
      <c r="KS412" s="5"/>
      <c r="KT412" s="5"/>
      <c r="KU412" s="5"/>
      <c r="KV412" s="5"/>
      <c r="KW412" s="5"/>
      <c r="KX412" s="5"/>
      <c r="KY412" s="5"/>
      <c r="KZ412" s="5"/>
      <c r="LA412" s="5"/>
      <c r="LB412" s="5"/>
      <c r="LC412" s="5"/>
      <c r="LD412" s="5"/>
      <c r="LE412" s="5"/>
      <c r="LF412" s="5"/>
      <c r="LG412" s="5"/>
      <c r="LH412" s="5"/>
      <c r="LI412" s="5"/>
      <c r="LJ412" s="5"/>
      <c r="LK412" s="5"/>
      <c r="LL412" s="5"/>
      <c r="LM412" s="5"/>
      <c r="LN412" s="5"/>
      <c r="LO412" s="5"/>
      <c r="LP412" s="5"/>
      <c r="LQ412" s="5"/>
      <c r="LR412" s="5"/>
      <c r="LS412" s="5"/>
      <c r="LT412" s="5"/>
      <c r="LU412" s="5"/>
      <c r="LV412" s="5"/>
      <c r="LW412" s="5"/>
      <c r="LX412" s="5"/>
      <c r="LY412" s="5"/>
      <c r="LZ412" s="5"/>
      <c r="MA412" s="5"/>
      <c r="MB412" s="5"/>
      <c r="MC412" s="5"/>
      <c r="MD412" s="5"/>
      <c r="ME412" s="5"/>
      <c r="MF412" s="5"/>
      <c r="MG412" s="5"/>
      <c r="MH412" s="5"/>
      <c r="MI412" s="5"/>
      <c r="MJ412" s="5"/>
      <c r="MK412" s="5"/>
      <c r="ML412" s="5"/>
      <c r="MM412" s="5"/>
      <c r="MN412" s="5"/>
      <c r="MO412" s="5"/>
      <c r="MP412" s="5"/>
      <c r="MQ412" s="5"/>
      <c r="MR412" s="5"/>
      <c r="MS412" s="5"/>
      <c r="MT412" s="5"/>
      <c r="MU412" s="5"/>
      <c r="MV412" s="5"/>
      <c r="MW412" s="5"/>
      <c r="MX412" s="5"/>
      <c r="MY412" s="5"/>
      <c r="MZ412" s="5"/>
      <c r="NA412" s="5"/>
      <c r="NB412" s="5"/>
      <c r="NC412" s="5"/>
      <c r="ND412" s="5"/>
      <c r="NE412" s="5"/>
      <c r="NF412" s="5"/>
      <c r="NG412" s="5"/>
      <c r="NH412" s="5"/>
      <c r="NI412" s="5"/>
      <c r="NJ412" s="5"/>
      <c r="NK412" s="5"/>
      <c r="NL412" s="5"/>
      <c r="NM412" s="5"/>
      <c r="NN412" s="5"/>
      <c r="NO412" s="5"/>
      <c r="NP412" s="5"/>
      <c r="NQ412" s="5"/>
      <c r="NR412" s="5"/>
      <c r="NS412" s="5"/>
      <c r="NT412" s="5"/>
      <c r="NU412" s="5"/>
      <c r="NV412" s="5"/>
      <c r="NW412" s="5"/>
      <c r="NX412" s="5"/>
      <c r="NY412" s="5"/>
      <c r="NZ412" s="5"/>
      <c r="OA412" s="5"/>
      <c r="OB412" s="5"/>
      <c r="OC412" s="5"/>
      <c r="OD412" s="5"/>
      <c r="OE412" s="5"/>
      <c r="OF412" s="5"/>
      <c r="OG412" s="5"/>
      <c r="OH412" s="5"/>
      <c r="OI412" s="5"/>
      <c r="OJ412" s="5"/>
      <c r="OK412" s="5"/>
      <c r="OL412" s="5"/>
      <c r="OM412" s="5"/>
      <c r="ON412" s="5"/>
      <c r="OO412" s="5"/>
      <c r="OP412" s="5"/>
      <c r="OQ412" s="5"/>
      <c r="OR412" s="5"/>
      <c r="OS412" s="5"/>
      <c r="OT412" s="5"/>
      <c r="OU412" s="5"/>
      <c r="OV412" s="5"/>
      <c r="OW412" s="5"/>
      <c r="OX412" s="5"/>
      <c r="OY412" s="5"/>
      <c r="OZ412" s="5"/>
      <c r="PA412" s="5"/>
      <c r="PB412" s="5"/>
      <c r="PC412" s="5"/>
      <c r="PD412" s="5"/>
      <c r="PE412" s="5"/>
      <c r="PF412" s="5"/>
      <c r="PG412" s="5"/>
      <c r="PH412" s="5"/>
      <c r="PI412" s="5"/>
      <c r="PJ412" s="5"/>
      <c r="PK412" s="5"/>
      <c r="PL412" s="5"/>
      <c r="PM412" s="5"/>
      <c r="PN412" s="5"/>
      <c r="PO412" s="5"/>
      <c r="PP412" s="5"/>
      <c r="PQ412" s="5"/>
      <c r="PR412" s="5"/>
      <c r="PS412" s="5"/>
      <c r="PT412" s="5"/>
      <c r="PU412" s="5"/>
      <c r="PV412" s="5"/>
      <c r="PW412" s="5"/>
      <c r="PX412" s="5"/>
      <c r="PY412" s="5"/>
      <c r="PZ412" s="5"/>
      <c r="QA412" s="5"/>
      <c r="QB412" s="5"/>
      <c r="QC412" s="5"/>
      <c r="QD412" s="5"/>
      <c r="QE412" s="5"/>
      <c r="QF412" s="5"/>
      <c r="QG412" s="5"/>
      <c r="QH412" s="5"/>
      <c r="QI412" s="5"/>
      <c r="QJ412" s="5"/>
      <c r="QK412" s="5"/>
      <c r="QL412" s="5"/>
      <c r="QM412" s="5"/>
      <c r="QN412" s="5"/>
      <c r="QO412" s="5"/>
      <c r="QP412" s="5"/>
      <c r="QQ412" s="5"/>
      <c r="QR412" s="5"/>
      <c r="QS412" s="5"/>
      <c r="QT412" s="5"/>
      <c r="QU412" s="5"/>
      <c r="QV412" s="5"/>
      <c r="QW412" s="5"/>
      <c r="QX412" s="5"/>
      <c r="QY412" s="5"/>
      <c r="QZ412" s="5"/>
      <c r="RA412" s="5"/>
      <c r="RB412" s="5"/>
      <c r="RC412" s="5"/>
      <c r="RD412" s="5"/>
      <c r="RE412" s="5"/>
      <c r="RF412" s="5"/>
      <c r="RG412" s="5"/>
      <c r="RH412" s="5"/>
      <c r="RI412" s="5"/>
      <c r="RJ412" s="5"/>
      <c r="RK412" s="5"/>
      <c r="RL412" s="5"/>
      <c r="RM412" s="5"/>
      <c r="RN412" s="5"/>
      <c r="RO412" s="5"/>
      <c r="RP412" s="5"/>
      <c r="RQ412" s="5"/>
      <c r="RR412" s="5"/>
      <c r="RS412" s="5"/>
      <c r="RT412" s="5"/>
      <c r="RU412" s="5"/>
      <c r="RV412" s="5"/>
      <c r="RW412" s="5"/>
      <c r="RX412" s="5"/>
      <c r="RY412" s="5"/>
      <c r="RZ412" s="5"/>
      <c r="SA412" s="5"/>
      <c r="SB412" s="5"/>
      <c r="SC412" s="5"/>
      <c r="SD412" s="5"/>
      <c r="SE412" s="5"/>
      <c r="SF412" s="5"/>
      <c r="SG412" s="5"/>
      <c r="SH412" s="5"/>
      <c r="SI412" s="5"/>
      <c r="SJ412" s="5"/>
      <c r="SK412" s="5"/>
      <c r="SL412" s="5"/>
      <c r="SM412" s="5"/>
      <c r="SN412" s="5"/>
      <c r="SO412" s="5"/>
      <c r="SP412" s="5"/>
      <c r="SQ412" s="5"/>
      <c r="SR412" s="5"/>
      <c r="SS412" s="5"/>
      <c r="ST412" s="5"/>
      <c r="SU412" s="5"/>
      <c r="SV412" s="5"/>
      <c r="SW412" s="5"/>
      <c r="SX412" s="5"/>
      <c r="SY412" s="5"/>
      <c r="SZ412" s="5"/>
      <c r="TA412" s="5"/>
      <c r="TB412" s="5"/>
      <c r="TC412" s="5"/>
      <c r="TD412" s="5"/>
      <c r="TE412" s="5"/>
      <c r="TF412" s="5"/>
      <c r="TG412" s="5"/>
      <c r="TH412" s="5"/>
      <c r="TI412" s="5"/>
      <c r="TJ412" s="5"/>
      <c r="TK412" s="5"/>
      <c r="TL412" s="5"/>
      <c r="TM412" s="5"/>
      <c r="TN412" s="5"/>
      <c r="TO412" s="5"/>
      <c r="TP412" s="5"/>
      <c r="TQ412" s="5"/>
      <c r="TR412" s="5"/>
      <c r="TS412" s="5"/>
      <c r="TT412" s="5"/>
      <c r="TU412" s="5"/>
      <c r="TV412" s="5"/>
      <c r="TW412" s="5"/>
      <c r="TX412" s="5"/>
      <c r="TY412" s="5"/>
      <c r="TZ412" s="5"/>
      <c r="UA412" s="5"/>
      <c r="UB412" s="5"/>
      <c r="UC412" s="5"/>
      <c r="UD412" s="5"/>
      <c r="UE412" s="5"/>
      <c r="UF412" s="5"/>
      <c r="UG412" s="5"/>
      <c r="UH412" s="5"/>
      <c r="UI412" s="5"/>
      <c r="UJ412" s="5"/>
      <c r="UK412" s="5"/>
      <c r="UL412" s="5"/>
      <c r="UM412" s="5"/>
      <c r="UN412" s="5"/>
      <c r="UO412" s="5"/>
      <c r="UP412" s="5"/>
      <c r="UQ412" s="5"/>
      <c r="UR412" s="5"/>
      <c r="US412" s="5"/>
      <c r="UT412" s="5"/>
      <c r="UU412" s="5"/>
      <c r="UV412" s="5"/>
      <c r="UW412" s="5"/>
      <c r="UX412" s="5"/>
      <c r="UY412" s="5"/>
      <c r="UZ412" s="5"/>
      <c r="VA412" s="5"/>
      <c r="VB412" s="5"/>
      <c r="VC412" s="5"/>
      <c r="VD412" s="5"/>
      <c r="VE412" s="5"/>
      <c r="VF412" s="5"/>
      <c r="VG412" s="5"/>
      <c r="VH412" s="5"/>
      <c r="VI412" s="5"/>
      <c r="VJ412" s="5"/>
      <c r="VK412" s="5"/>
      <c r="VL412" s="5"/>
      <c r="VM412" s="5"/>
      <c r="VN412" s="5"/>
      <c r="VO412" s="5"/>
      <c r="VP412" s="5"/>
      <c r="VQ412" s="5"/>
      <c r="VR412" s="5"/>
      <c r="VS412" s="5"/>
      <c r="VT412" s="5"/>
      <c r="VU412" s="5"/>
      <c r="VV412" s="5"/>
      <c r="VW412" s="5"/>
      <c r="VX412" s="5"/>
      <c r="VY412" s="5"/>
      <c r="VZ412" s="5"/>
      <c r="WA412" s="5"/>
      <c r="WB412" s="5"/>
      <c r="WC412" s="5"/>
      <c r="WD412" s="5"/>
      <c r="WE412" s="5"/>
      <c r="WF412" s="5"/>
      <c r="WG412" s="5"/>
      <c r="WH412" s="5"/>
      <c r="WI412" s="5"/>
      <c r="WJ412" s="5"/>
      <c r="WK412" s="5"/>
      <c r="WL412" s="5"/>
      <c r="WM412" s="5"/>
      <c r="WN412" s="5"/>
      <c r="WO412" s="5"/>
      <c r="WP412" s="5"/>
      <c r="WQ412" s="5"/>
      <c r="WR412" s="5"/>
      <c r="WS412" s="5"/>
      <c r="WT412" s="5"/>
      <c r="WU412" s="5"/>
      <c r="WV412" s="5"/>
      <c r="WW412" s="5"/>
      <c r="WX412" s="5"/>
      <c r="WY412" s="5"/>
      <c r="WZ412" s="5"/>
      <c r="XA412" s="5"/>
      <c r="XB412" s="5"/>
      <c r="XC412" s="5"/>
      <c r="XD412" s="5"/>
      <c r="XE412" s="5"/>
      <c r="XF412" s="5"/>
      <c r="XG412" s="5"/>
      <c r="XH412" s="5"/>
      <c r="XI412" s="5"/>
      <c r="XJ412" s="5"/>
      <c r="XK412" s="5"/>
      <c r="XL412" s="5"/>
      <c r="XM412" s="5"/>
      <c r="XN412" s="5"/>
      <c r="XO412" s="5"/>
      <c r="XP412" s="5"/>
      <c r="XQ412" s="5"/>
      <c r="XR412" s="5"/>
      <c r="XS412" s="5"/>
      <c r="XT412" s="5"/>
      <c r="XU412" s="5"/>
      <c r="XV412" s="5"/>
      <c r="XW412" s="5"/>
      <c r="XX412" s="5"/>
      <c r="XY412" s="5"/>
      <c r="XZ412" s="5"/>
      <c r="YA412" s="5"/>
      <c r="YB412" s="5"/>
      <c r="YC412" s="5"/>
      <c r="YD412" s="5"/>
      <c r="YE412" s="5"/>
      <c r="YF412" s="5"/>
      <c r="YG412" s="5"/>
      <c r="YH412" s="5"/>
      <c r="YI412" s="5"/>
      <c r="YJ412" s="5"/>
      <c r="YK412" s="5"/>
      <c r="YL412" s="5"/>
      <c r="YM412" s="5"/>
      <c r="YN412" s="5"/>
      <c r="YO412" s="5"/>
      <c r="YP412" s="5"/>
      <c r="YQ412" s="5"/>
      <c r="YR412" s="5"/>
      <c r="YS412" s="5"/>
      <c r="YT412" s="5"/>
      <c r="YU412" s="5"/>
      <c r="YV412" s="5"/>
      <c r="YW412" s="5"/>
      <c r="YX412" s="5"/>
      <c r="YY412" s="5"/>
      <c r="YZ412" s="5"/>
      <c r="ZA412" s="5"/>
      <c r="ZB412" s="5"/>
      <c r="ZC412" s="5"/>
      <c r="ZD412" s="5"/>
      <c r="ZE412" s="5"/>
      <c r="ZF412" s="5"/>
      <c r="ZG412" s="5"/>
      <c r="ZH412" s="5"/>
      <c r="ZI412" s="5"/>
      <c r="ZJ412" s="5"/>
      <c r="ZK412" s="5"/>
      <c r="ZL412" s="5"/>
      <c r="ZM412" s="5"/>
      <c r="ZN412" s="5"/>
      <c r="ZO412" s="5"/>
      <c r="ZP412" s="5"/>
      <c r="ZQ412" s="5"/>
      <c r="ZR412" s="5"/>
      <c r="ZS412" s="5"/>
      <c r="ZT412" s="5"/>
      <c r="ZU412" s="5"/>
      <c r="ZV412" s="5"/>
      <c r="ZW412" s="5"/>
      <c r="ZX412" s="5"/>
      <c r="ZY412" s="5"/>
      <c r="ZZ412" s="5"/>
      <c r="AAA412" s="5"/>
      <c r="AAB412" s="5"/>
      <c r="AAC412" s="5"/>
      <c r="AAD412" s="5"/>
      <c r="AAE412" s="5"/>
      <c r="AAF412" s="5"/>
      <c r="AAG412" s="5"/>
      <c r="AAH412" s="5"/>
      <c r="AAI412" s="5"/>
      <c r="AAJ412" s="5"/>
      <c r="AAK412" s="5"/>
      <c r="AAL412" s="5"/>
      <c r="AAM412" s="5"/>
      <c r="AAN412" s="5"/>
      <c r="AAO412" s="5"/>
      <c r="AAP412" s="5"/>
      <c r="AAQ412" s="5"/>
      <c r="AAR412" s="5"/>
      <c r="AAS412" s="5"/>
      <c r="AAT412" s="5"/>
      <c r="AAU412" s="5"/>
      <c r="AAV412" s="5"/>
      <c r="AAW412" s="5"/>
      <c r="AAX412" s="5"/>
      <c r="AAY412" s="5"/>
      <c r="AAZ412" s="5"/>
      <c r="ABA412" s="5"/>
      <c r="ABB412" s="5"/>
      <c r="ABC412" s="5"/>
      <c r="ABD412" s="5"/>
      <c r="ABE412" s="5"/>
      <c r="ABF412" s="5"/>
      <c r="ABG412" s="5"/>
      <c r="ABH412" s="5"/>
      <c r="ABI412" s="5"/>
      <c r="ABJ412" s="5"/>
      <c r="ABK412" s="5"/>
      <c r="ABL412" s="5"/>
      <c r="ABM412" s="5"/>
      <c r="ABN412" s="5"/>
      <c r="ABO412" s="5"/>
      <c r="ABP412" s="5"/>
      <c r="ABQ412" s="5"/>
      <c r="ABR412" s="5"/>
      <c r="ABS412" s="5"/>
      <c r="ABT412" s="5"/>
      <c r="ABU412" s="5"/>
      <c r="ABV412" s="5"/>
      <c r="ABW412" s="5"/>
      <c r="ABX412" s="5"/>
      <c r="ABY412" s="5"/>
      <c r="ABZ412" s="5"/>
      <c r="ACA412" s="5"/>
      <c r="ACB412" s="5"/>
      <c r="ACC412" s="5"/>
      <c r="ACD412" s="5"/>
      <c r="ACE412" s="5"/>
      <c r="ACF412" s="5"/>
      <c r="ACG412" s="5"/>
      <c r="ACH412" s="5"/>
      <c r="ACI412" s="5"/>
      <c r="ACJ412" s="5"/>
      <c r="ACK412" s="5"/>
      <c r="ACL412" s="5"/>
      <c r="ACM412" s="5"/>
      <c r="ACN412" s="5"/>
      <c r="ACO412" s="5"/>
      <c r="ACP412" s="5"/>
      <c r="ACQ412" s="5"/>
      <c r="ACR412" s="5"/>
      <c r="ACS412" s="5"/>
      <c r="ACT412" s="5"/>
      <c r="ACU412" s="5"/>
      <c r="ACV412" s="5"/>
      <c r="ACW412" s="5"/>
      <c r="ACX412" s="5"/>
      <c r="ACY412" s="5"/>
      <c r="ACZ412" s="5"/>
      <c r="ADA412" s="5"/>
      <c r="ADB412" s="5"/>
      <c r="ADC412" s="5"/>
      <c r="ADD412" s="5"/>
      <c r="ADE412" s="5"/>
      <c r="ADF412" s="5"/>
      <c r="ADG412" s="5"/>
      <c r="ADH412" s="5"/>
      <c r="ADI412" s="5"/>
      <c r="ADJ412" s="5"/>
      <c r="ADK412" s="5"/>
      <c r="ADL412" s="5"/>
      <c r="ADM412" s="5"/>
      <c r="ADN412" s="5"/>
      <c r="ADO412" s="5"/>
      <c r="ADP412" s="5"/>
      <c r="ADQ412" s="5"/>
      <c r="ADR412" s="5"/>
      <c r="ADS412" s="5"/>
      <c r="ADT412" s="5"/>
      <c r="ADU412" s="5"/>
      <c r="ADV412" s="5"/>
      <c r="ADW412" s="5"/>
      <c r="ADX412" s="5"/>
      <c r="ADY412" s="5"/>
      <c r="ADZ412" s="5"/>
      <c r="AEA412" s="5"/>
      <c r="AEB412" s="5"/>
      <c r="AEC412" s="5"/>
      <c r="AED412" s="5"/>
      <c r="AEE412" s="5"/>
      <c r="AEF412" s="5"/>
      <c r="AEG412" s="5"/>
      <c r="AEH412" s="5"/>
      <c r="AEI412" s="5"/>
      <c r="AEJ412" s="5"/>
      <c r="AEK412" s="5"/>
      <c r="AEL412" s="5"/>
      <c r="AEM412" s="5"/>
      <c r="AEN412" s="5"/>
      <c r="AEO412" s="5"/>
      <c r="AEP412" s="5"/>
      <c r="AEQ412" s="5"/>
      <c r="AER412" s="5"/>
      <c r="AES412" s="5"/>
      <c r="AET412" s="5"/>
      <c r="AEU412" s="5"/>
      <c r="AEV412" s="5"/>
      <c r="AEW412" s="5"/>
      <c r="AEX412" s="5"/>
      <c r="AEY412" s="5"/>
      <c r="AEZ412" s="5"/>
      <c r="AFA412" s="5"/>
      <c r="AFB412" s="5"/>
      <c r="AFC412" s="5"/>
      <c r="AFD412" s="5"/>
      <c r="AFE412" s="5"/>
      <c r="AFF412" s="5"/>
      <c r="AFG412" s="5"/>
      <c r="AFH412" s="5"/>
      <c r="AFI412" s="5"/>
      <c r="AFJ412" s="5"/>
      <c r="AFK412" s="5"/>
      <c r="AFL412" s="5"/>
      <c r="AFM412" s="5"/>
      <c r="AFN412" s="5"/>
      <c r="AFO412" s="5"/>
      <c r="AFP412" s="5"/>
      <c r="AFQ412" s="5"/>
      <c r="AFR412" s="5"/>
      <c r="AFS412" s="5"/>
      <c r="AFT412" s="5"/>
      <c r="AFU412" s="5"/>
      <c r="AFV412" s="5"/>
      <c r="AFW412" s="5"/>
      <c r="AFX412" s="5"/>
      <c r="AFY412" s="5"/>
      <c r="AFZ412" s="5"/>
      <c r="AGA412" s="5"/>
      <c r="AGB412" s="5"/>
      <c r="AGC412" s="5"/>
      <c r="AGD412" s="5"/>
      <c r="AGE412" s="5"/>
      <c r="AGF412" s="5"/>
      <c r="AGG412" s="5"/>
      <c r="AGH412" s="5"/>
      <c r="AGI412" s="5"/>
      <c r="AGJ412" s="5"/>
      <c r="AGK412" s="5"/>
      <c r="AGL412" s="5"/>
      <c r="AGM412" s="5"/>
      <c r="AGN412" s="5"/>
      <c r="AGO412" s="5"/>
      <c r="AGP412" s="5"/>
      <c r="AGQ412" s="5"/>
      <c r="AGR412" s="5"/>
      <c r="AGS412" s="5"/>
      <c r="AGT412" s="5"/>
      <c r="AGU412" s="5"/>
      <c r="AGV412" s="5"/>
      <c r="AGW412" s="5"/>
      <c r="AGX412" s="5"/>
      <c r="AGY412" s="5"/>
      <c r="AGZ412" s="5"/>
      <c r="AHA412" s="5"/>
      <c r="AHB412" s="5"/>
      <c r="AHC412" s="5"/>
      <c r="AHD412" s="5"/>
      <c r="AHE412" s="5"/>
      <c r="AHF412" s="5"/>
      <c r="AHG412" s="5"/>
      <c r="AHH412" s="5"/>
      <c r="AHI412" s="5"/>
      <c r="AHJ412" s="5"/>
      <c r="AHK412" s="5"/>
      <c r="AHL412" s="5"/>
      <c r="AHM412" s="5"/>
      <c r="AHN412" s="5"/>
      <c r="AHO412" s="5"/>
      <c r="AHP412" s="5"/>
      <c r="AHQ412" s="5"/>
      <c r="AHR412" s="5"/>
      <c r="AHS412" s="5"/>
      <c r="AHT412" s="5"/>
      <c r="AHU412" s="5"/>
      <c r="AHV412" s="5"/>
      <c r="AHW412" s="5"/>
      <c r="AHX412" s="5"/>
      <c r="AHY412" s="5"/>
      <c r="AHZ412" s="5"/>
      <c r="AIA412" s="5"/>
      <c r="AIB412" s="5"/>
      <c r="AIC412" s="5"/>
      <c r="AID412" s="5"/>
      <c r="AIE412" s="5"/>
      <c r="AIF412" s="5"/>
      <c r="AIG412" s="5"/>
      <c r="AIH412" s="5"/>
      <c r="AII412" s="5"/>
      <c r="AIJ412" s="5"/>
      <c r="AIK412" s="5"/>
      <c r="AIL412" s="5"/>
      <c r="AIM412" s="5"/>
      <c r="AIN412" s="5"/>
      <c r="AIO412" s="5"/>
      <c r="AIP412" s="5"/>
      <c r="AIQ412" s="5"/>
      <c r="AIR412" s="5"/>
      <c r="AIS412" s="5"/>
      <c r="AIT412" s="5"/>
      <c r="AIU412" s="5"/>
      <c r="AIV412" s="5"/>
      <c r="AIW412" s="5"/>
      <c r="AIX412" s="5"/>
      <c r="AIY412" s="5"/>
      <c r="AIZ412" s="5"/>
      <c r="AJA412" s="5"/>
      <c r="AJB412" s="5"/>
      <c r="AJC412" s="5"/>
      <c r="AJD412" s="5"/>
      <c r="AJE412" s="5"/>
      <c r="AJF412" s="5"/>
      <c r="AJG412" s="5"/>
      <c r="AJH412" s="5"/>
      <c r="AJI412" s="5"/>
      <c r="AJJ412" s="5"/>
      <c r="AJK412" s="5"/>
      <c r="AJL412" s="5"/>
      <c r="AJM412" s="5"/>
      <c r="AJN412" s="5"/>
      <c r="AJO412" s="5"/>
      <c r="AJP412" s="5"/>
      <c r="AJQ412" s="5"/>
      <c r="AJR412" s="5"/>
      <c r="AJS412" s="5"/>
      <c r="AJT412" s="5"/>
      <c r="AJU412" s="5"/>
      <c r="AJV412" s="5"/>
      <c r="AJW412" s="5"/>
      <c r="AJX412" s="5"/>
      <c r="AJY412" s="5"/>
      <c r="AJZ412" s="5"/>
      <c r="AKA412" s="5"/>
      <c r="AKB412" s="5"/>
      <c r="AKC412" s="5"/>
      <c r="AKD412" s="5"/>
      <c r="AKE412" s="5"/>
      <c r="AKF412" s="5"/>
      <c r="AKG412" s="5"/>
      <c r="AKH412" s="5"/>
      <c r="AKI412" s="5"/>
      <c r="AKJ412" s="5"/>
      <c r="AKK412" s="5"/>
      <c r="AKL412" s="5"/>
      <c r="AKM412" s="5"/>
      <c r="AKN412" s="5"/>
      <c r="AKO412" s="5"/>
      <c r="AKP412" s="5"/>
      <c r="AKQ412" s="5"/>
      <c r="AKR412" s="5"/>
      <c r="AKS412" s="5"/>
      <c r="AKT412" s="5"/>
      <c r="AKU412" s="5"/>
      <c r="AKV412" s="5"/>
      <c r="AKW412" s="5"/>
      <c r="AKX412" s="5"/>
      <c r="AKY412" s="5"/>
      <c r="AKZ412" s="5"/>
      <c r="ALA412" s="5"/>
      <c r="ALB412" s="5"/>
      <c r="ALC412" s="5"/>
      <c r="ALD412" s="5"/>
      <c r="ALE412" s="5"/>
      <c r="ALF412" s="5"/>
      <c r="ALG412" s="5"/>
      <c r="ALH412" s="5"/>
      <c r="ALI412" s="5"/>
      <c r="ALJ412" s="5"/>
      <c r="ALK412" s="5"/>
      <c r="ALL412" s="5"/>
      <c r="ALM412" s="5"/>
      <c r="ALN412" s="5"/>
      <c r="ALO412" s="5"/>
      <c r="ALP412" s="5"/>
      <c r="ALQ412" s="5"/>
      <c r="ALR412" s="5"/>
      <c r="ALS412" s="5"/>
      <c r="ALT412" s="5"/>
      <c r="ALU412" s="5"/>
      <c r="ALV412" s="5"/>
      <c r="ALW412" s="5"/>
      <c r="ALX412" s="5"/>
      <c r="ALY412" s="5"/>
      <c r="ALZ412" s="5"/>
      <c r="AMA412" s="5"/>
      <c r="AMB412" s="5"/>
      <c r="AMC412" s="5"/>
      <c r="AMD412" s="5"/>
      <c r="AME412" s="5"/>
      <c r="AMF412" s="5"/>
      <c r="AMG412" s="5"/>
      <c r="AMH412" s="5"/>
      <c r="AMI412" s="5"/>
      <c r="AMJ412" s="5"/>
      <c r="AMK412" s="5"/>
    </row>
    <row r="413" spans="1:1025" ht="26.25" x14ac:dyDescent="0.25">
      <c r="A413" s="32">
        <f t="shared" si="3"/>
        <v>100</v>
      </c>
      <c r="B413" s="41" t="s">
        <v>1362</v>
      </c>
      <c r="C413" s="41" t="s">
        <v>1094</v>
      </c>
      <c r="D413" s="41" t="s">
        <v>2351</v>
      </c>
      <c r="E413" s="62" t="s">
        <v>2104</v>
      </c>
      <c r="F413" s="42">
        <v>1492</v>
      </c>
      <c r="G413" s="42">
        <v>60</v>
      </c>
      <c r="H413" s="42">
        <v>1</v>
      </c>
      <c r="I413" s="115" t="s">
        <v>2105</v>
      </c>
      <c r="J413" s="42"/>
      <c r="K413" s="67">
        <v>1</v>
      </c>
      <c r="L413" s="42"/>
      <c r="M413" s="15"/>
    </row>
    <row r="414" spans="1:1025" ht="26.25" x14ac:dyDescent="0.25">
      <c r="A414" s="32">
        <f t="shared" si="3"/>
        <v>101</v>
      </c>
      <c r="B414" s="41" t="s">
        <v>1362</v>
      </c>
      <c r="C414" s="41" t="s">
        <v>1094</v>
      </c>
      <c r="D414" s="41" t="s">
        <v>2052</v>
      </c>
      <c r="E414" s="62" t="s">
        <v>2053</v>
      </c>
      <c r="F414" s="42">
        <v>1200</v>
      </c>
      <c r="G414" s="42">
        <v>120</v>
      </c>
      <c r="H414" s="42">
        <v>1</v>
      </c>
      <c r="I414" s="115" t="s">
        <v>2108</v>
      </c>
      <c r="J414" s="42"/>
      <c r="K414" s="67">
        <v>1</v>
      </c>
      <c r="L414" s="42"/>
      <c r="M414" s="15"/>
    </row>
    <row r="415" spans="1:1025" ht="26.25" x14ac:dyDescent="0.25">
      <c r="A415" s="32">
        <f t="shared" si="3"/>
        <v>102</v>
      </c>
      <c r="B415" s="41" t="s">
        <v>1285</v>
      </c>
      <c r="C415" s="41" t="s">
        <v>1325</v>
      </c>
      <c r="D415" s="41" t="s">
        <v>2318</v>
      </c>
      <c r="E415" s="62" t="s">
        <v>1286</v>
      </c>
      <c r="F415" s="42"/>
      <c r="G415" s="42"/>
      <c r="H415" s="42"/>
      <c r="I415" s="115" t="s">
        <v>2109</v>
      </c>
      <c r="J415" s="42"/>
      <c r="K415" s="67">
        <v>1</v>
      </c>
      <c r="L415" s="42"/>
      <c r="M415" s="15"/>
    </row>
    <row r="416" spans="1:1025" ht="43.5" customHeight="1" x14ac:dyDescent="0.25">
      <c r="A416" s="32">
        <f t="shared" si="3"/>
        <v>103</v>
      </c>
      <c r="B416" s="41" t="s">
        <v>2121</v>
      </c>
      <c r="C416" s="41" t="s">
        <v>1094</v>
      </c>
      <c r="D416" s="41" t="s">
        <v>2358</v>
      </c>
      <c r="E416" s="62" t="s">
        <v>2123</v>
      </c>
      <c r="F416" s="42">
        <v>1407</v>
      </c>
      <c r="G416" s="42">
        <v>99</v>
      </c>
      <c r="H416" s="42">
        <v>1</v>
      </c>
      <c r="I416" s="115" t="s">
        <v>2124</v>
      </c>
      <c r="J416" s="42"/>
      <c r="K416" s="67">
        <v>1</v>
      </c>
      <c r="L416" s="42"/>
      <c r="M416" s="15"/>
    </row>
    <row r="417" spans="1:1025" s="104" customFormat="1" ht="51.75" x14ac:dyDescent="0.25">
      <c r="A417" s="32">
        <f t="shared" si="3"/>
        <v>104</v>
      </c>
      <c r="B417" s="41" t="s">
        <v>2135</v>
      </c>
      <c r="C417" s="41" t="s">
        <v>2353</v>
      </c>
      <c r="D417" s="41" t="s">
        <v>2352</v>
      </c>
      <c r="E417" s="62" t="s">
        <v>2134</v>
      </c>
      <c r="F417" s="238"/>
      <c r="G417" s="239"/>
      <c r="H417" s="240"/>
      <c r="I417" s="115" t="s">
        <v>2295</v>
      </c>
      <c r="J417" s="42"/>
      <c r="K417" s="67">
        <v>1</v>
      </c>
      <c r="L417" s="42"/>
      <c r="M417" s="1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  <c r="JW417" s="5"/>
      <c r="JX417" s="5"/>
      <c r="JY417" s="5"/>
      <c r="JZ417" s="5"/>
      <c r="KA417" s="5"/>
      <c r="KB417" s="5"/>
      <c r="KC417" s="5"/>
      <c r="KD417" s="5"/>
      <c r="KE417" s="5"/>
      <c r="KF417" s="5"/>
      <c r="KG417" s="5"/>
      <c r="KH417" s="5"/>
      <c r="KI417" s="5"/>
      <c r="KJ417" s="5"/>
      <c r="KK417" s="5"/>
      <c r="KL417" s="5"/>
      <c r="KM417" s="5"/>
      <c r="KN417" s="5"/>
      <c r="KO417" s="5"/>
      <c r="KP417" s="5"/>
      <c r="KQ417" s="5"/>
      <c r="KR417" s="5"/>
      <c r="KS417" s="5"/>
      <c r="KT417" s="5"/>
      <c r="KU417" s="5"/>
      <c r="KV417" s="5"/>
      <c r="KW417" s="5"/>
      <c r="KX417" s="5"/>
      <c r="KY417" s="5"/>
      <c r="KZ417" s="5"/>
      <c r="LA417" s="5"/>
      <c r="LB417" s="5"/>
      <c r="LC417" s="5"/>
      <c r="LD417" s="5"/>
      <c r="LE417" s="5"/>
      <c r="LF417" s="5"/>
      <c r="LG417" s="5"/>
      <c r="LH417" s="5"/>
      <c r="LI417" s="5"/>
      <c r="LJ417" s="5"/>
      <c r="LK417" s="5"/>
      <c r="LL417" s="5"/>
      <c r="LM417" s="5"/>
      <c r="LN417" s="5"/>
      <c r="LO417" s="5"/>
      <c r="LP417" s="5"/>
      <c r="LQ417" s="5"/>
      <c r="LR417" s="5"/>
      <c r="LS417" s="5"/>
      <c r="LT417" s="5"/>
      <c r="LU417" s="5"/>
      <c r="LV417" s="5"/>
      <c r="LW417" s="5"/>
      <c r="LX417" s="5"/>
      <c r="LY417" s="5"/>
      <c r="LZ417" s="5"/>
      <c r="MA417" s="5"/>
      <c r="MB417" s="5"/>
      <c r="MC417" s="5"/>
      <c r="MD417" s="5"/>
      <c r="ME417" s="5"/>
      <c r="MF417" s="5"/>
      <c r="MG417" s="5"/>
      <c r="MH417" s="5"/>
      <c r="MI417" s="5"/>
      <c r="MJ417" s="5"/>
      <c r="MK417" s="5"/>
      <c r="ML417" s="5"/>
      <c r="MM417" s="5"/>
      <c r="MN417" s="5"/>
      <c r="MO417" s="5"/>
      <c r="MP417" s="5"/>
      <c r="MQ417" s="5"/>
      <c r="MR417" s="5"/>
      <c r="MS417" s="5"/>
      <c r="MT417" s="5"/>
      <c r="MU417" s="5"/>
      <c r="MV417" s="5"/>
      <c r="MW417" s="5"/>
      <c r="MX417" s="5"/>
      <c r="MY417" s="5"/>
      <c r="MZ417" s="5"/>
      <c r="NA417" s="5"/>
      <c r="NB417" s="5"/>
      <c r="NC417" s="5"/>
      <c r="ND417" s="5"/>
      <c r="NE417" s="5"/>
      <c r="NF417" s="5"/>
      <c r="NG417" s="5"/>
      <c r="NH417" s="5"/>
      <c r="NI417" s="5"/>
      <c r="NJ417" s="5"/>
      <c r="NK417" s="5"/>
      <c r="NL417" s="5"/>
      <c r="NM417" s="5"/>
      <c r="NN417" s="5"/>
      <c r="NO417" s="5"/>
      <c r="NP417" s="5"/>
      <c r="NQ417" s="5"/>
      <c r="NR417" s="5"/>
      <c r="NS417" s="5"/>
      <c r="NT417" s="5"/>
      <c r="NU417" s="5"/>
      <c r="NV417" s="5"/>
      <c r="NW417" s="5"/>
      <c r="NX417" s="5"/>
      <c r="NY417" s="5"/>
      <c r="NZ417" s="5"/>
      <c r="OA417" s="5"/>
      <c r="OB417" s="5"/>
      <c r="OC417" s="5"/>
      <c r="OD417" s="5"/>
      <c r="OE417" s="5"/>
      <c r="OF417" s="5"/>
      <c r="OG417" s="5"/>
      <c r="OH417" s="5"/>
      <c r="OI417" s="5"/>
      <c r="OJ417" s="5"/>
      <c r="OK417" s="5"/>
      <c r="OL417" s="5"/>
      <c r="OM417" s="5"/>
      <c r="ON417" s="5"/>
      <c r="OO417" s="5"/>
      <c r="OP417" s="5"/>
      <c r="OQ417" s="5"/>
      <c r="OR417" s="5"/>
      <c r="OS417" s="5"/>
      <c r="OT417" s="5"/>
      <c r="OU417" s="5"/>
      <c r="OV417" s="5"/>
      <c r="OW417" s="5"/>
      <c r="OX417" s="5"/>
      <c r="OY417" s="5"/>
      <c r="OZ417" s="5"/>
      <c r="PA417" s="5"/>
      <c r="PB417" s="5"/>
      <c r="PC417" s="5"/>
      <c r="PD417" s="5"/>
      <c r="PE417" s="5"/>
      <c r="PF417" s="5"/>
      <c r="PG417" s="5"/>
      <c r="PH417" s="5"/>
      <c r="PI417" s="5"/>
      <c r="PJ417" s="5"/>
      <c r="PK417" s="5"/>
      <c r="PL417" s="5"/>
      <c r="PM417" s="5"/>
      <c r="PN417" s="5"/>
      <c r="PO417" s="5"/>
      <c r="PP417" s="5"/>
      <c r="PQ417" s="5"/>
      <c r="PR417" s="5"/>
      <c r="PS417" s="5"/>
      <c r="PT417" s="5"/>
      <c r="PU417" s="5"/>
      <c r="PV417" s="5"/>
      <c r="PW417" s="5"/>
      <c r="PX417" s="5"/>
      <c r="PY417" s="5"/>
      <c r="PZ417" s="5"/>
      <c r="QA417" s="5"/>
      <c r="QB417" s="5"/>
      <c r="QC417" s="5"/>
      <c r="QD417" s="5"/>
      <c r="QE417" s="5"/>
      <c r="QF417" s="5"/>
      <c r="QG417" s="5"/>
      <c r="QH417" s="5"/>
      <c r="QI417" s="5"/>
      <c r="QJ417" s="5"/>
      <c r="QK417" s="5"/>
      <c r="QL417" s="5"/>
      <c r="QM417" s="5"/>
      <c r="QN417" s="5"/>
      <c r="QO417" s="5"/>
      <c r="QP417" s="5"/>
      <c r="QQ417" s="5"/>
      <c r="QR417" s="5"/>
      <c r="QS417" s="5"/>
      <c r="QT417" s="5"/>
      <c r="QU417" s="5"/>
      <c r="QV417" s="5"/>
      <c r="QW417" s="5"/>
      <c r="QX417" s="5"/>
      <c r="QY417" s="5"/>
      <c r="QZ417" s="5"/>
      <c r="RA417" s="5"/>
      <c r="RB417" s="5"/>
      <c r="RC417" s="5"/>
      <c r="RD417" s="5"/>
      <c r="RE417" s="5"/>
      <c r="RF417" s="5"/>
      <c r="RG417" s="5"/>
      <c r="RH417" s="5"/>
      <c r="RI417" s="5"/>
      <c r="RJ417" s="5"/>
      <c r="RK417" s="5"/>
      <c r="RL417" s="5"/>
      <c r="RM417" s="5"/>
      <c r="RN417" s="5"/>
      <c r="RO417" s="5"/>
      <c r="RP417" s="5"/>
      <c r="RQ417" s="5"/>
      <c r="RR417" s="5"/>
      <c r="RS417" s="5"/>
      <c r="RT417" s="5"/>
      <c r="RU417" s="5"/>
      <c r="RV417" s="5"/>
      <c r="RW417" s="5"/>
      <c r="RX417" s="5"/>
      <c r="RY417" s="5"/>
      <c r="RZ417" s="5"/>
      <c r="SA417" s="5"/>
      <c r="SB417" s="5"/>
      <c r="SC417" s="5"/>
      <c r="SD417" s="5"/>
      <c r="SE417" s="5"/>
      <c r="SF417" s="5"/>
      <c r="SG417" s="5"/>
      <c r="SH417" s="5"/>
      <c r="SI417" s="5"/>
      <c r="SJ417" s="5"/>
      <c r="SK417" s="5"/>
      <c r="SL417" s="5"/>
      <c r="SM417" s="5"/>
      <c r="SN417" s="5"/>
      <c r="SO417" s="5"/>
      <c r="SP417" s="5"/>
      <c r="SQ417" s="5"/>
      <c r="SR417" s="5"/>
      <c r="SS417" s="5"/>
      <c r="ST417" s="5"/>
      <c r="SU417" s="5"/>
      <c r="SV417" s="5"/>
      <c r="SW417" s="5"/>
      <c r="SX417" s="5"/>
      <c r="SY417" s="5"/>
      <c r="SZ417" s="5"/>
      <c r="TA417" s="5"/>
      <c r="TB417" s="5"/>
      <c r="TC417" s="5"/>
      <c r="TD417" s="5"/>
      <c r="TE417" s="5"/>
      <c r="TF417" s="5"/>
      <c r="TG417" s="5"/>
      <c r="TH417" s="5"/>
      <c r="TI417" s="5"/>
      <c r="TJ417" s="5"/>
      <c r="TK417" s="5"/>
      <c r="TL417" s="5"/>
      <c r="TM417" s="5"/>
      <c r="TN417" s="5"/>
      <c r="TO417" s="5"/>
      <c r="TP417" s="5"/>
      <c r="TQ417" s="5"/>
      <c r="TR417" s="5"/>
      <c r="TS417" s="5"/>
      <c r="TT417" s="5"/>
      <c r="TU417" s="5"/>
      <c r="TV417" s="5"/>
      <c r="TW417" s="5"/>
      <c r="TX417" s="5"/>
      <c r="TY417" s="5"/>
      <c r="TZ417" s="5"/>
      <c r="UA417" s="5"/>
      <c r="UB417" s="5"/>
      <c r="UC417" s="5"/>
      <c r="UD417" s="5"/>
      <c r="UE417" s="5"/>
      <c r="UF417" s="5"/>
      <c r="UG417" s="5"/>
      <c r="UH417" s="5"/>
      <c r="UI417" s="5"/>
      <c r="UJ417" s="5"/>
      <c r="UK417" s="5"/>
      <c r="UL417" s="5"/>
      <c r="UM417" s="5"/>
      <c r="UN417" s="5"/>
      <c r="UO417" s="5"/>
      <c r="UP417" s="5"/>
      <c r="UQ417" s="5"/>
      <c r="UR417" s="5"/>
      <c r="US417" s="5"/>
      <c r="UT417" s="5"/>
      <c r="UU417" s="5"/>
      <c r="UV417" s="5"/>
      <c r="UW417" s="5"/>
      <c r="UX417" s="5"/>
      <c r="UY417" s="5"/>
      <c r="UZ417" s="5"/>
      <c r="VA417" s="5"/>
      <c r="VB417" s="5"/>
      <c r="VC417" s="5"/>
      <c r="VD417" s="5"/>
      <c r="VE417" s="5"/>
      <c r="VF417" s="5"/>
      <c r="VG417" s="5"/>
      <c r="VH417" s="5"/>
      <c r="VI417" s="5"/>
      <c r="VJ417" s="5"/>
      <c r="VK417" s="5"/>
      <c r="VL417" s="5"/>
      <c r="VM417" s="5"/>
      <c r="VN417" s="5"/>
      <c r="VO417" s="5"/>
      <c r="VP417" s="5"/>
      <c r="VQ417" s="5"/>
      <c r="VR417" s="5"/>
      <c r="VS417" s="5"/>
      <c r="VT417" s="5"/>
      <c r="VU417" s="5"/>
      <c r="VV417" s="5"/>
      <c r="VW417" s="5"/>
      <c r="VX417" s="5"/>
      <c r="VY417" s="5"/>
      <c r="VZ417" s="5"/>
      <c r="WA417" s="5"/>
      <c r="WB417" s="5"/>
      <c r="WC417" s="5"/>
      <c r="WD417" s="5"/>
      <c r="WE417" s="5"/>
      <c r="WF417" s="5"/>
      <c r="WG417" s="5"/>
      <c r="WH417" s="5"/>
      <c r="WI417" s="5"/>
      <c r="WJ417" s="5"/>
      <c r="WK417" s="5"/>
      <c r="WL417" s="5"/>
      <c r="WM417" s="5"/>
      <c r="WN417" s="5"/>
      <c r="WO417" s="5"/>
      <c r="WP417" s="5"/>
      <c r="WQ417" s="5"/>
      <c r="WR417" s="5"/>
      <c r="WS417" s="5"/>
      <c r="WT417" s="5"/>
      <c r="WU417" s="5"/>
      <c r="WV417" s="5"/>
      <c r="WW417" s="5"/>
      <c r="WX417" s="5"/>
      <c r="WY417" s="5"/>
      <c r="WZ417" s="5"/>
      <c r="XA417" s="5"/>
      <c r="XB417" s="5"/>
      <c r="XC417" s="5"/>
      <c r="XD417" s="5"/>
      <c r="XE417" s="5"/>
      <c r="XF417" s="5"/>
      <c r="XG417" s="5"/>
      <c r="XH417" s="5"/>
      <c r="XI417" s="5"/>
      <c r="XJ417" s="5"/>
      <c r="XK417" s="5"/>
      <c r="XL417" s="5"/>
      <c r="XM417" s="5"/>
      <c r="XN417" s="5"/>
      <c r="XO417" s="5"/>
      <c r="XP417" s="5"/>
      <c r="XQ417" s="5"/>
      <c r="XR417" s="5"/>
      <c r="XS417" s="5"/>
      <c r="XT417" s="5"/>
      <c r="XU417" s="5"/>
      <c r="XV417" s="5"/>
      <c r="XW417" s="5"/>
      <c r="XX417" s="5"/>
      <c r="XY417" s="5"/>
      <c r="XZ417" s="5"/>
      <c r="YA417" s="5"/>
      <c r="YB417" s="5"/>
      <c r="YC417" s="5"/>
      <c r="YD417" s="5"/>
      <c r="YE417" s="5"/>
      <c r="YF417" s="5"/>
      <c r="YG417" s="5"/>
      <c r="YH417" s="5"/>
      <c r="YI417" s="5"/>
      <c r="YJ417" s="5"/>
      <c r="YK417" s="5"/>
      <c r="YL417" s="5"/>
      <c r="YM417" s="5"/>
      <c r="YN417" s="5"/>
      <c r="YO417" s="5"/>
      <c r="YP417" s="5"/>
      <c r="YQ417" s="5"/>
      <c r="YR417" s="5"/>
      <c r="YS417" s="5"/>
      <c r="YT417" s="5"/>
      <c r="YU417" s="5"/>
      <c r="YV417" s="5"/>
      <c r="YW417" s="5"/>
      <c r="YX417" s="5"/>
      <c r="YY417" s="5"/>
      <c r="YZ417" s="5"/>
      <c r="ZA417" s="5"/>
      <c r="ZB417" s="5"/>
      <c r="ZC417" s="5"/>
      <c r="ZD417" s="5"/>
      <c r="ZE417" s="5"/>
      <c r="ZF417" s="5"/>
      <c r="ZG417" s="5"/>
      <c r="ZH417" s="5"/>
      <c r="ZI417" s="5"/>
      <c r="ZJ417" s="5"/>
      <c r="ZK417" s="5"/>
      <c r="ZL417" s="5"/>
      <c r="ZM417" s="5"/>
      <c r="ZN417" s="5"/>
      <c r="ZO417" s="5"/>
      <c r="ZP417" s="5"/>
      <c r="ZQ417" s="5"/>
      <c r="ZR417" s="5"/>
      <c r="ZS417" s="5"/>
      <c r="ZT417" s="5"/>
      <c r="ZU417" s="5"/>
      <c r="ZV417" s="5"/>
      <c r="ZW417" s="5"/>
      <c r="ZX417" s="5"/>
      <c r="ZY417" s="5"/>
      <c r="ZZ417" s="5"/>
      <c r="AAA417" s="5"/>
      <c r="AAB417" s="5"/>
      <c r="AAC417" s="5"/>
      <c r="AAD417" s="5"/>
      <c r="AAE417" s="5"/>
      <c r="AAF417" s="5"/>
      <c r="AAG417" s="5"/>
      <c r="AAH417" s="5"/>
      <c r="AAI417" s="5"/>
      <c r="AAJ417" s="5"/>
      <c r="AAK417" s="5"/>
      <c r="AAL417" s="5"/>
      <c r="AAM417" s="5"/>
      <c r="AAN417" s="5"/>
      <c r="AAO417" s="5"/>
      <c r="AAP417" s="5"/>
      <c r="AAQ417" s="5"/>
      <c r="AAR417" s="5"/>
      <c r="AAS417" s="5"/>
      <c r="AAT417" s="5"/>
      <c r="AAU417" s="5"/>
      <c r="AAV417" s="5"/>
      <c r="AAW417" s="5"/>
      <c r="AAX417" s="5"/>
      <c r="AAY417" s="5"/>
      <c r="AAZ417" s="5"/>
      <c r="ABA417" s="5"/>
      <c r="ABB417" s="5"/>
      <c r="ABC417" s="5"/>
      <c r="ABD417" s="5"/>
      <c r="ABE417" s="5"/>
      <c r="ABF417" s="5"/>
      <c r="ABG417" s="5"/>
      <c r="ABH417" s="5"/>
      <c r="ABI417" s="5"/>
      <c r="ABJ417" s="5"/>
      <c r="ABK417" s="5"/>
      <c r="ABL417" s="5"/>
      <c r="ABM417" s="5"/>
      <c r="ABN417" s="5"/>
      <c r="ABO417" s="5"/>
      <c r="ABP417" s="5"/>
      <c r="ABQ417" s="5"/>
      <c r="ABR417" s="5"/>
      <c r="ABS417" s="5"/>
      <c r="ABT417" s="5"/>
      <c r="ABU417" s="5"/>
      <c r="ABV417" s="5"/>
      <c r="ABW417" s="5"/>
      <c r="ABX417" s="5"/>
      <c r="ABY417" s="5"/>
      <c r="ABZ417" s="5"/>
      <c r="ACA417" s="5"/>
      <c r="ACB417" s="5"/>
      <c r="ACC417" s="5"/>
      <c r="ACD417" s="5"/>
      <c r="ACE417" s="5"/>
      <c r="ACF417" s="5"/>
      <c r="ACG417" s="5"/>
      <c r="ACH417" s="5"/>
      <c r="ACI417" s="5"/>
      <c r="ACJ417" s="5"/>
      <c r="ACK417" s="5"/>
      <c r="ACL417" s="5"/>
      <c r="ACM417" s="5"/>
      <c r="ACN417" s="5"/>
      <c r="ACO417" s="5"/>
      <c r="ACP417" s="5"/>
      <c r="ACQ417" s="5"/>
      <c r="ACR417" s="5"/>
      <c r="ACS417" s="5"/>
      <c r="ACT417" s="5"/>
      <c r="ACU417" s="5"/>
      <c r="ACV417" s="5"/>
      <c r="ACW417" s="5"/>
      <c r="ACX417" s="5"/>
      <c r="ACY417" s="5"/>
      <c r="ACZ417" s="5"/>
      <c r="ADA417" s="5"/>
      <c r="ADB417" s="5"/>
      <c r="ADC417" s="5"/>
      <c r="ADD417" s="5"/>
      <c r="ADE417" s="5"/>
      <c r="ADF417" s="5"/>
      <c r="ADG417" s="5"/>
      <c r="ADH417" s="5"/>
      <c r="ADI417" s="5"/>
      <c r="ADJ417" s="5"/>
      <c r="ADK417" s="5"/>
      <c r="ADL417" s="5"/>
      <c r="ADM417" s="5"/>
      <c r="ADN417" s="5"/>
      <c r="ADO417" s="5"/>
      <c r="ADP417" s="5"/>
      <c r="ADQ417" s="5"/>
      <c r="ADR417" s="5"/>
      <c r="ADS417" s="5"/>
      <c r="ADT417" s="5"/>
      <c r="ADU417" s="5"/>
      <c r="ADV417" s="5"/>
      <c r="ADW417" s="5"/>
      <c r="ADX417" s="5"/>
      <c r="ADY417" s="5"/>
      <c r="ADZ417" s="5"/>
      <c r="AEA417" s="5"/>
      <c r="AEB417" s="5"/>
      <c r="AEC417" s="5"/>
      <c r="AED417" s="5"/>
      <c r="AEE417" s="5"/>
      <c r="AEF417" s="5"/>
      <c r="AEG417" s="5"/>
      <c r="AEH417" s="5"/>
      <c r="AEI417" s="5"/>
      <c r="AEJ417" s="5"/>
      <c r="AEK417" s="5"/>
      <c r="AEL417" s="5"/>
      <c r="AEM417" s="5"/>
      <c r="AEN417" s="5"/>
      <c r="AEO417" s="5"/>
      <c r="AEP417" s="5"/>
      <c r="AEQ417" s="5"/>
      <c r="AER417" s="5"/>
      <c r="AES417" s="5"/>
      <c r="AET417" s="5"/>
      <c r="AEU417" s="5"/>
      <c r="AEV417" s="5"/>
      <c r="AEW417" s="5"/>
      <c r="AEX417" s="5"/>
      <c r="AEY417" s="5"/>
      <c r="AEZ417" s="5"/>
      <c r="AFA417" s="5"/>
      <c r="AFB417" s="5"/>
      <c r="AFC417" s="5"/>
      <c r="AFD417" s="5"/>
      <c r="AFE417" s="5"/>
      <c r="AFF417" s="5"/>
      <c r="AFG417" s="5"/>
      <c r="AFH417" s="5"/>
      <c r="AFI417" s="5"/>
      <c r="AFJ417" s="5"/>
      <c r="AFK417" s="5"/>
      <c r="AFL417" s="5"/>
      <c r="AFM417" s="5"/>
      <c r="AFN417" s="5"/>
      <c r="AFO417" s="5"/>
      <c r="AFP417" s="5"/>
      <c r="AFQ417" s="5"/>
      <c r="AFR417" s="5"/>
      <c r="AFS417" s="5"/>
      <c r="AFT417" s="5"/>
      <c r="AFU417" s="5"/>
      <c r="AFV417" s="5"/>
      <c r="AFW417" s="5"/>
      <c r="AFX417" s="5"/>
      <c r="AFY417" s="5"/>
      <c r="AFZ417" s="5"/>
      <c r="AGA417" s="5"/>
      <c r="AGB417" s="5"/>
      <c r="AGC417" s="5"/>
      <c r="AGD417" s="5"/>
      <c r="AGE417" s="5"/>
      <c r="AGF417" s="5"/>
      <c r="AGG417" s="5"/>
      <c r="AGH417" s="5"/>
      <c r="AGI417" s="5"/>
      <c r="AGJ417" s="5"/>
      <c r="AGK417" s="5"/>
      <c r="AGL417" s="5"/>
      <c r="AGM417" s="5"/>
      <c r="AGN417" s="5"/>
      <c r="AGO417" s="5"/>
      <c r="AGP417" s="5"/>
      <c r="AGQ417" s="5"/>
      <c r="AGR417" s="5"/>
      <c r="AGS417" s="5"/>
      <c r="AGT417" s="5"/>
      <c r="AGU417" s="5"/>
      <c r="AGV417" s="5"/>
      <c r="AGW417" s="5"/>
      <c r="AGX417" s="5"/>
      <c r="AGY417" s="5"/>
      <c r="AGZ417" s="5"/>
      <c r="AHA417" s="5"/>
      <c r="AHB417" s="5"/>
      <c r="AHC417" s="5"/>
      <c r="AHD417" s="5"/>
      <c r="AHE417" s="5"/>
      <c r="AHF417" s="5"/>
      <c r="AHG417" s="5"/>
      <c r="AHH417" s="5"/>
      <c r="AHI417" s="5"/>
      <c r="AHJ417" s="5"/>
      <c r="AHK417" s="5"/>
      <c r="AHL417" s="5"/>
      <c r="AHM417" s="5"/>
      <c r="AHN417" s="5"/>
      <c r="AHO417" s="5"/>
      <c r="AHP417" s="5"/>
      <c r="AHQ417" s="5"/>
      <c r="AHR417" s="5"/>
      <c r="AHS417" s="5"/>
      <c r="AHT417" s="5"/>
      <c r="AHU417" s="5"/>
      <c r="AHV417" s="5"/>
      <c r="AHW417" s="5"/>
      <c r="AHX417" s="5"/>
      <c r="AHY417" s="5"/>
      <c r="AHZ417" s="5"/>
      <c r="AIA417" s="5"/>
      <c r="AIB417" s="5"/>
      <c r="AIC417" s="5"/>
      <c r="AID417" s="5"/>
      <c r="AIE417" s="5"/>
      <c r="AIF417" s="5"/>
      <c r="AIG417" s="5"/>
      <c r="AIH417" s="5"/>
      <c r="AII417" s="5"/>
      <c r="AIJ417" s="5"/>
      <c r="AIK417" s="5"/>
      <c r="AIL417" s="5"/>
      <c r="AIM417" s="5"/>
      <c r="AIN417" s="5"/>
      <c r="AIO417" s="5"/>
      <c r="AIP417" s="5"/>
      <c r="AIQ417" s="5"/>
      <c r="AIR417" s="5"/>
      <c r="AIS417" s="5"/>
      <c r="AIT417" s="5"/>
      <c r="AIU417" s="5"/>
      <c r="AIV417" s="5"/>
      <c r="AIW417" s="5"/>
      <c r="AIX417" s="5"/>
      <c r="AIY417" s="5"/>
      <c r="AIZ417" s="5"/>
      <c r="AJA417" s="5"/>
      <c r="AJB417" s="5"/>
      <c r="AJC417" s="5"/>
      <c r="AJD417" s="5"/>
      <c r="AJE417" s="5"/>
      <c r="AJF417" s="5"/>
      <c r="AJG417" s="5"/>
      <c r="AJH417" s="5"/>
      <c r="AJI417" s="5"/>
      <c r="AJJ417" s="5"/>
      <c r="AJK417" s="5"/>
      <c r="AJL417" s="5"/>
      <c r="AJM417" s="5"/>
      <c r="AJN417" s="5"/>
      <c r="AJO417" s="5"/>
      <c r="AJP417" s="5"/>
      <c r="AJQ417" s="5"/>
      <c r="AJR417" s="5"/>
      <c r="AJS417" s="5"/>
      <c r="AJT417" s="5"/>
      <c r="AJU417" s="5"/>
      <c r="AJV417" s="5"/>
      <c r="AJW417" s="5"/>
      <c r="AJX417" s="5"/>
      <c r="AJY417" s="5"/>
      <c r="AJZ417" s="5"/>
      <c r="AKA417" s="5"/>
      <c r="AKB417" s="5"/>
      <c r="AKC417" s="5"/>
      <c r="AKD417" s="5"/>
      <c r="AKE417" s="5"/>
      <c r="AKF417" s="5"/>
      <c r="AKG417" s="5"/>
      <c r="AKH417" s="5"/>
      <c r="AKI417" s="5"/>
      <c r="AKJ417" s="5"/>
      <c r="AKK417" s="5"/>
      <c r="AKL417" s="5"/>
      <c r="AKM417" s="5"/>
      <c r="AKN417" s="5"/>
      <c r="AKO417" s="5"/>
      <c r="AKP417" s="5"/>
      <c r="AKQ417" s="5"/>
      <c r="AKR417" s="5"/>
      <c r="AKS417" s="5"/>
      <c r="AKT417" s="5"/>
      <c r="AKU417" s="5"/>
      <c r="AKV417" s="5"/>
      <c r="AKW417" s="5"/>
      <c r="AKX417" s="5"/>
      <c r="AKY417" s="5"/>
      <c r="AKZ417" s="5"/>
      <c r="ALA417" s="5"/>
      <c r="ALB417" s="5"/>
      <c r="ALC417" s="5"/>
      <c r="ALD417" s="5"/>
      <c r="ALE417" s="5"/>
      <c r="ALF417" s="5"/>
      <c r="ALG417" s="5"/>
      <c r="ALH417" s="5"/>
      <c r="ALI417" s="5"/>
      <c r="ALJ417" s="5"/>
      <c r="ALK417" s="5"/>
      <c r="ALL417" s="5"/>
      <c r="ALM417" s="5"/>
      <c r="ALN417" s="5"/>
      <c r="ALO417" s="5"/>
      <c r="ALP417" s="5"/>
      <c r="ALQ417" s="5"/>
      <c r="ALR417" s="5"/>
      <c r="ALS417" s="5"/>
      <c r="ALT417" s="5"/>
      <c r="ALU417" s="5"/>
      <c r="ALV417" s="5"/>
      <c r="ALW417" s="5"/>
      <c r="ALX417" s="5"/>
      <c r="ALY417" s="5"/>
      <c r="ALZ417" s="5"/>
      <c r="AMA417" s="5"/>
      <c r="AMB417" s="5"/>
      <c r="AMC417" s="5"/>
      <c r="AMD417" s="5"/>
      <c r="AME417" s="5"/>
      <c r="AMF417" s="5"/>
      <c r="AMG417" s="5"/>
      <c r="AMH417" s="5"/>
      <c r="AMI417" s="5"/>
      <c r="AMJ417" s="5"/>
      <c r="AMK417" s="5"/>
    </row>
    <row r="418" spans="1:1025" ht="26.25" x14ac:dyDescent="0.25">
      <c r="A418" s="32">
        <f t="shared" si="3"/>
        <v>105</v>
      </c>
      <c r="B418" s="41" t="s">
        <v>1960</v>
      </c>
      <c r="C418" s="41" t="s">
        <v>1094</v>
      </c>
      <c r="D418" s="41" t="s">
        <v>1973</v>
      </c>
      <c r="E418" s="62" t="s">
        <v>2129</v>
      </c>
      <c r="F418" s="42">
        <v>1200</v>
      </c>
      <c r="G418" s="42">
        <v>45</v>
      </c>
      <c r="H418" s="42">
        <v>2</v>
      </c>
      <c r="I418" s="115" t="s">
        <v>2130</v>
      </c>
      <c r="J418" s="42"/>
      <c r="K418" s="67">
        <v>1</v>
      </c>
      <c r="L418" s="42"/>
      <c r="M418" s="15"/>
    </row>
    <row r="419" spans="1:1025" ht="26.25" x14ac:dyDescent="0.25">
      <c r="A419" s="32">
        <f t="shared" si="3"/>
        <v>106</v>
      </c>
      <c r="B419" s="41" t="s">
        <v>1960</v>
      </c>
      <c r="C419" s="41" t="s">
        <v>1094</v>
      </c>
      <c r="D419" s="41" t="s">
        <v>1973</v>
      </c>
      <c r="E419" s="62" t="s">
        <v>1974</v>
      </c>
      <c r="F419" s="42">
        <v>1205</v>
      </c>
      <c r="G419" s="42">
        <v>32</v>
      </c>
      <c r="H419" s="42">
        <v>2</v>
      </c>
      <c r="I419" s="115" t="s">
        <v>2131</v>
      </c>
      <c r="J419" s="42"/>
      <c r="K419" s="67">
        <v>1</v>
      </c>
      <c r="L419" s="42"/>
      <c r="M419" s="15"/>
    </row>
    <row r="420" spans="1:1025" s="104" customFormat="1" ht="26.25" x14ac:dyDescent="0.25">
      <c r="A420" s="32">
        <f t="shared" si="3"/>
        <v>107</v>
      </c>
      <c r="B420" s="41" t="s">
        <v>1075</v>
      </c>
      <c r="C420" s="41" t="s">
        <v>1094</v>
      </c>
      <c r="D420" s="41" t="s">
        <v>2354</v>
      </c>
      <c r="E420" s="66" t="s">
        <v>2181</v>
      </c>
      <c r="F420" s="42"/>
      <c r="G420" s="42"/>
      <c r="H420" s="42"/>
      <c r="I420" s="156" t="s">
        <v>2182</v>
      </c>
      <c r="J420" s="42"/>
      <c r="K420" s="67">
        <v>1</v>
      </c>
      <c r="L420" s="42"/>
      <c r="M420" s="1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  <c r="JW420" s="5"/>
      <c r="JX420" s="5"/>
      <c r="JY420" s="5"/>
      <c r="JZ420" s="5"/>
      <c r="KA420" s="5"/>
      <c r="KB420" s="5"/>
      <c r="KC420" s="5"/>
      <c r="KD420" s="5"/>
      <c r="KE420" s="5"/>
      <c r="KF420" s="5"/>
      <c r="KG420" s="5"/>
      <c r="KH420" s="5"/>
      <c r="KI420" s="5"/>
      <c r="KJ420" s="5"/>
      <c r="KK420" s="5"/>
      <c r="KL420" s="5"/>
      <c r="KM420" s="5"/>
      <c r="KN420" s="5"/>
      <c r="KO420" s="5"/>
      <c r="KP420" s="5"/>
      <c r="KQ420" s="5"/>
      <c r="KR420" s="5"/>
      <c r="KS420" s="5"/>
      <c r="KT420" s="5"/>
      <c r="KU420" s="5"/>
      <c r="KV420" s="5"/>
      <c r="KW420" s="5"/>
      <c r="KX420" s="5"/>
      <c r="KY420" s="5"/>
      <c r="KZ420" s="5"/>
      <c r="LA420" s="5"/>
      <c r="LB420" s="5"/>
      <c r="LC420" s="5"/>
      <c r="LD420" s="5"/>
      <c r="LE420" s="5"/>
      <c r="LF420" s="5"/>
      <c r="LG420" s="5"/>
      <c r="LH420" s="5"/>
      <c r="LI420" s="5"/>
      <c r="LJ420" s="5"/>
      <c r="LK420" s="5"/>
      <c r="LL420" s="5"/>
      <c r="LM420" s="5"/>
      <c r="LN420" s="5"/>
      <c r="LO420" s="5"/>
      <c r="LP420" s="5"/>
      <c r="LQ420" s="5"/>
      <c r="LR420" s="5"/>
      <c r="LS420" s="5"/>
      <c r="LT420" s="5"/>
      <c r="LU420" s="5"/>
      <c r="LV420" s="5"/>
      <c r="LW420" s="5"/>
      <c r="LX420" s="5"/>
      <c r="LY420" s="5"/>
      <c r="LZ420" s="5"/>
      <c r="MA420" s="5"/>
      <c r="MB420" s="5"/>
      <c r="MC420" s="5"/>
      <c r="MD420" s="5"/>
      <c r="ME420" s="5"/>
      <c r="MF420" s="5"/>
      <c r="MG420" s="5"/>
      <c r="MH420" s="5"/>
      <c r="MI420" s="5"/>
      <c r="MJ420" s="5"/>
      <c r="MK420" s="5"/>
      <c r="ML420" s="5"/>
      <c r="MM420" s="5"/>
      <c r="MN420" s="5"/>
      <c r="MO420" s="5"/>
      <c r="MP420" s="5"/>
      <c r="MQ420" s="5"/>
      <c r="MR420" s="5"/>
      <c r="MS420" s="5"/>
      <c r="MT420" s="5"/>
      <c r="MU420" s="5"/>
      <c r="MV420" s="5"/>
      <c r="MW420" s="5"/>
      <c r="MX420" s="5"/>
      <c r="MY420" s="5"/>
      <c r="MZ420" s="5"/>
      <c r="NA420" s="5"/>
      <c r="NB420" s="5"/>
      <c r="NC420" s="5"/>
      <c r="ND420" s="5"/>
      <c r="NE420" s="5"/>
      <c r="NF420" s="5"/>
      <c r="NG420" s="5"/>
      <c r="NH420" s="5"/>
      <c r="NI420" s="5"/>
      <c r="NJ420" s="5"/>
      <c r="NK420" s="5"/>
      <c r="NL420" s="5"/>
      <c r="NM420" s="5"/>
      <c r="NN420" s="5"/>
      <c r="NO420" s="5"/>
      <c r="NP420" s="5"/>
      <c r="NQ420" s="5"/>
      <c r="NR420" s="5"/>
      <c r="NS420" s="5"/>
      <c r="NT420" s="5"/>
      <c r="NU420" s="5"/>
      <c r="NV420" s="5"/>
      <c r="NW420" s="5"/>
      <c r="NX420" s="5"/>
      <c r="NY420" s="5"/>
      <c r="NZ420" s="5"/>
      <c r="OA420" s="5"/>
      <c r="OB420" s="5"/>
      <c r="OC420" s="5"/>
      <c r="OD420" s="5"/>
      <c r="OE420" s="5"/>
      <c r="OF420" s="5"/>
      <c r="OG420" s="5"/>
      <c r="OH420" s="5"/>
      <c r="OI420" s="5"/>
      <c r="OJ420" s="5"/>
      <c r="OK420" s="5"/>
      <c r="OL420" s="5"/>
      <c r="OM420" s="5"/>
      <c r="ON420" s="5"/>
      <c r="OO420" s="5"/>
      <c r="OP420" s="5"/>
      <c r="OQ420" s="5"/>
      <c r="OR420" s="5"/>
      <c r="OS420" s="5"/>
      <c r="OT420" s="5"/>
      <c r="OU420" s="5"/>
      <c r="OV420" s="5"/>
      <c r="OW420" s="5"/>
      <c r="OX420" s="5"/>
      <c r="OY420" s="5"/>
      <c r="OZ420" s="5"/>
      <c r="PA420" s="5"/>
      <c r="PB420" s="5"/>
      <c r="PC420" s="5"/>
      <c r="PD420" s="5"/>
      <c r="PE420" s="5"/>
      <c r="PF420" s="5"/>
      <c r="PG420" s="5"/>
      <c r="PH420" s="5"/>
      <c r="PI420" s="5"/>
      <c r="PJ420" s="5"/>
      <c r="PK420" s="5"/>
      <c r="PL420" s="5"/>
      <c r="PM420" s="5"/>
      <c r="PN420" s="5"/>
      <c r="PO420" s="5"/>
      <c r="PP420" s="5"/>
      <c r="PQ420" s="5"/>
      <c r="PR420" s="5"/>
      <c r="PS420" s="5"/>
      <c r="PT420" s="5"/>
      <c r="PU420" s="5"/>
      <c r="PV420" s="5"/>
      <c r="PW420" s="5"/>
      <c r="PX420" s="5"/>
      <c r="PY420" s="5"/>
      <c r="PZ420" s="5"/>
      <c r="QA420" s="5"/>
      <c r="QB420" s="5"/>
      <c r="QC420" s="5"/>
      <c r="QD420" s="5"/>
      <c r="QE420" s="5"/>
      <c r="QF420" s="5"/>
      <c r="QG420" s="5"/>
      <c r="QH420" s="5"/>
      <c r="QI420" s="5"/>
      <c r="QJ420" s="5"/>
      <c r="QK420" s="5"/>
      <c r="QL420" s="5"/>
      <c r="QM420" s="5"/>
      <c r="QN420" s="5"/>
      <c r="QO420" s="5"/>
      <c r="QP420" s="5"/>
      <c r="QQ420" s="5"/>
      <c r="QR420" s="5"/>
      <c r="QS420" s="5"/>
      <c r="QT420" s="5"/>
      <c r="QU420" s="5"/>
      <c r="QV420" s="5"/>
      <c r="QW420" s="5"/>
      <c r="QX420" s="5"/>
      <c r="QY420" s="5"/>
      <c r="QZ420" s="5"/>
      <c r="RA420" s="5"/>
      <c r="RB420" s="5"/>
      <c r="RC420" s="5"/>
      <c r="RD420" s="5"/>
      <c r="RE420" s="5"/>
      <c r="RF420" s="5"/>
      <c r="RG420" s="5"/>
      <c r="RH420" s="5"/>
      <c r="RI420" s="5"/>
      <c r="RJ420" s="5"/>
      <c r="RK420" s="5"/>
      <c r="RL420" s="5"/>
      <c r="RM420" s="5"/>
      <c r="RN420" s="5"/>
      <c r="RO420" s="5"/>
      <c r="RP420" s="5"/>
      <c r="RQ420" s="5"/>
      <c r="RR420" s="5"/>
      <c r="RS420" s="5"/>
      <c r="RT420" s="5"/>
      <c r="RU420" s="5"/>
      <c r="RV420" s="5"/>
      <c r="RW420" s="5"/>
      <c r="RX420" s="5"/>
      <c r="RY420" s="5"/>
      <c r="RZ420" s="5"/>
      <c r="SA420" s="5"/>
      <c r="SB420" s="5"/>
      <c r="SC420" s="5"/>
      <c r="SD420" s="5"/>
      <c r="SE420" s="5"/>
      <c r="SF420" s="5"/>
      <c r="SG420" s="5"/>
      <c r="SH420" s="5"/>
      <c r="SI420" s="5"/>
      <c r="SJ420" s="5"/>
      <c r="SK420" s="5"/>
      <c r="SL420" s="5"/>
      <c r="SM420" s="5"/>
      <c r="SN420" s="5"/>
      <c r="SO420" s="5"/>
      <c r="SP420" s="5"/>
      <c r="SQ420" s="5"/>
      <c r="SR420" s="5"/>
      <c r="SS420" s="5"/>
      <c r="ST420" s="5"/>
      <c r="SU420" s="5"/>
      <c r="SV420" s="5"/>
      <c r="SW420" s="5"/>
      <c r="SX420" s="5"/>
      <c r="SY420" s="5"/>
      <c r="SZ420" s="5"/>
      <c r="TA420" s="5"/>
      <c r="TB420" s="5"/>
      <c r="TC420" s="5"/>
      <c r="TD420" s="5"/>
      <c r="TE420" s="5"/>
      <c r="TF420" s="5"/>
      <c r="TG420" s="5"/>
      <c r="TH420" s="5"/>
      <c r="TI420" s="5"/>
      <c r="TJ420" s="5"/>
      <c r="TK420" s="5"/>
      <c r="TL420" s="5"/>
      <c r="TM420" s="5"/>
      <c r="TN420" s="5"/>
      <c r="TO420" s="5"/>
      <c r="TP420" s="5"/>
      <c r="TQ420" s="5"/>
      <c r="TR420" s="5"/>
      <c r="TS420" s="5"/>
      <c r="TT420" s="5"/>
      <c r="TU420" s="5"/>
      <c r="TV420" s="5"/>
      <c r="TW420" s="5"/>
      <c r="TX420" s="5"/>
      <c r="TY420" s="5"/>
      <c r="TZ420" s="5"/>
      <c r="UA420" s="5"/>
      <c r="UB420" s="5"/>
      <c r="UC420" s="5"/>
      <c r="UD420" s="5"/>
      <c r="UE420" s="5"/>
      <c r="UF420" s="5"/>
      <c r="UG420" s="5"/>
      <c r="UH420" s="5"/>
      <c r="UI420" s="5"/>
      <c r="UJ420" s="5"/>
      <c r="UK420" s="5"/>
      <c r="UL420" s="5"/>
      <c r="UM420" s="5"/>
      <c r="UN420" s="5"/>
      <c r="UO420" s="5"/>
      <c r="UP420" s="5"/>
      <c r="UQ420" s="5"/>
      <c r="UR420" s="5"/>
      <c r="US420" s="5"/>
      <c r="UT420" s="5"/>
      <c r="UU420" s="5"/>
      <c r="UV420" s="5"/>
      <c r="UW420" s="5"/>
      <c r="UX420" s="5"/>
      <c r="UY420" s="5"/>
      <c r="UZ420" s="5"/>
      <c r="VA420" s="5"/>
      <c r="VB420" s="5"/>
      <c r="VC420" s="5"/>
      <c r="VD420" s="5"/>
      <c r="VE420" s="5"/>
      <c r="VF420" s="5"/>
      <c r="VG420" s="5"/>
      <c r="VH420" s="5"/>
      <c r="VI420" s="5"/>
      <c r="VJ420" s="5"/>
      <c r="VK420" s="5"/>
      <c r="VL420" s="5"/>
      <c r="VM420" s="5"/>
      <c r="VN420" s="5"/>
      <c r="VO420" s="5"/>
      <c r="VP420" s="5"/>
      <c r="VQ420" s="5"/>
      <c r="VR420" s="5"/>
      <c r="VS420" s="5"/>
      <c r="VT420" s="5"/>
      <c r="VU420" s="5"/>
      <c r="VV420" s="5"/>
      <c r="VW420" s="5"/>
      <c r="VX420" s="5"/>
      <c r="VY420" s="5"/>
      <c r="VZ420" s="5"/>
      <c r="WA420" s="5"/>
      <c r="WB420" s="5"/>
      <c r="WC420" s="5"/>
      <c r="WD420" s="5"/>
      <c r="WE420" s="5"/>
      <c r="WF420" s="5"/>
      <c r="WG420" s="5"/>
      <c r="WH420" s="5"/>
      <c r="WI420" s="5"/>
      <c r="WJ420" s="5"/>
      <c r="WK420" s="5"/>
      <c r="WL420" s="5"/>
      <c r="WM420" s="5"/>
      <c r="WN420" s="5"/>
      <c r="WO420" s="5"/>
      <c r="WP420" s="5"/>
      <c r="WQ420" s="5"/>
      <c r="WR420" s="5"/>
      <c r="WS420" s="5"/>
      <c r="WT420" s="5"/>
      <c r="WU420" s="5"/>
      <c r="WV420" s="5"/>
      <c r="WW420" s="5"/>
      <c r="WX420" s="5"/>
      <c r="WY420" s="5"/>
      <c r="WZ420" s="5"/>
      <c r="XA420" s="5"/>
      <c r="XB420" s="5"/>
      <c r="XC420" s="5"/>
      <c r="XD420" s="5"/>
      <c r="XE420" s="5"/>
      <c r="XF420" s="5"/>
      <c r="XG420" s="5"/>
      <c r="XH420" s="5"/>
      <c r="XI420" s="5"/>
      <c r="XJ420" s="5"/>
      <c r="XK420" s="5"/>
      <c r="XL420" s="5"/>
      <c r="XM420" s="5"/>
      <c r="XN420" s="5"/>
      <c r="XO420" s="5"/>
      <c r="XP420" s="5"/>
      <c r="XQ420" s="5"/>
      <c r="XR420" s="5"/>
      <c r="XS420" s="5"/>
      <c r="XT420" s="5"/>
      <c r="XU420" s="5"/>
      <c r="XV420" s="5"/>
      <c r="XW420" s="5"/>
      <c r="XX420" s="5"/>
      <c r="XY420" s="5"/>
      <c r="XZ420" s="5"/>
      <c r="YA420" s="5"/>
      <c r="YB420" s="5"/>
      <c r="YC420" s="5"/>
      <c r="YD420" s="5"/>
      <c r="YE420" s="5"/>
      <c r="YF420" s="5"/>
      <c r="YG420" s="5"/>
      <c r="YH420" s="5"/>
      <c r="YI420" s="5"/>
      <c r="YJ420" s="5"/>
      <c r="YK420" s="5"/>
      <c r="YL420" s="5"/>
      <c r="YM420" s="5"/>
      <c r="YN420" s="5"/>
      <c r="YO420" s="5"/>
      <c r="YP420" s="5"/>
      <c r="YQ420" s="5"/>
      <c r="YR420" s="5"/>
      <c r="YS420" s="5"/>
      <c r="YT420" s="5"/>
      <c r="YU420" s="5"/>
      <c r="YV420" s="5"/>
      <c r="YW420" s="5"/>
      <c r="YX420" s="5"/>
      <c r="YY420" s="5"/>
      <c r="YZ420" s="5"/>
      <c r="ZA420" s="5"/>
      <c r="ZB420" s="5"/>
      <c r="ZC420" s="5"/>
      <c r="ZD420" s="5"/>
      <c r="ZE420" s="5"/>
      <c r="ZF420" s="5"/>
      <c r="ZG420" s="5"/>
      <c r="ZH420" s="5"/>
      <c r="ZI420" s="5"/>
      <c r="ZJ420" s="5"/>
      <c r="ZK420" s="5"/>
      <c r="ZL420" s="5"/>
      <c r="ZM420" s="5"/>
      <c r="ZN420" s="5"/>
      <c r="ZO420" s="5"/>
      <c r="ZP420" s="5"/>
      <c r="ZQ420" s="5"/>
      <c r="ZR420" s="5"/>
      <c r="ZS420" s="5"/>
      <c r="ZT420" s="5"/>
      <c r="ZU420" s="5"/>
      <c r="ZV420" s="5"/>
      <c r="ZW420" s="5"/>
      <c r="ZX420" s="5"/>
      <c r="ZY420" s="5"/>
      <c r="ZZ420" s="5"/>
      <c r="AAA420" s="5"/>
      <c r="AAB420" s="5"/>
      <c r="AAC420" s="5"/>
      <c r="AAD420" s="5"/>
      <c r="AAE420" s="5"/>
      <c r="AAF420" s="5"/>
      <c r="AAG420" s="5"/>
      <c r="AAH420" s="5"/>
      <c r="AAI420" s="5"/>
      <c r="AAJ420" s="5"/>
      <c r="AAK420" s="5"/>
      <c r="AAL420" s="5"/>
      <c r="AAM420" s="5"/>
      <c r="AAN420" s="5"/>
      <c r="AAO420" s="5"/>
      <c r="AAP420" s="5"/>
      <c r="AAQ420" s="5"/>
      <c r="AAR420" s="5"/>
      <c r="AAS420" s="5"/>
      <c r="AAT420" s="5"/>
      <c r="AAU420" s="5"/>
      <c r="AAV420" s="5"/>
      <c r="AAW420" s="5"/>
      <c r="AAX420" s="5"/>
      <c r="AAY420" s="5"/>
      <c r="AAZ420" s="5"/>
      <c r="ABA420" s="5"/>
      <c r="ABB420" s="5"/>
      <c r="ABC420" s="5"/>
      <c r="ABD420" s="5"/>
      <c r="ABE420" s="5"/>
      <c r="ABF420" s="5"/>
      <c r="ABG420" s="5"/>
      <c r="ABH420" s="5"/>
      <c r="ABI420" s="5"/>
      <c r="ABJ420" s="5"/>
      <c r="ABK420" s="5"/>
      <c r="ABL420" s="5"/>
      <c r="ABM420" s="5"/>
      <c r="ABN420" s="5"/>
      <c r="ABO420" s="5"/>
      <c r="ABP420" s="5"/>
      <c r="ABQ420" s="5"/>
      <c r="ABR420" s="5"/>
      <c r="ABS420" s="5"/>
      <c r="ABT420" s="5"/>
      <c r="ABU420" s="5"/>
      <c r="ABV420" s="5"/>
      <c r="ABW420" s="5"/>
      <c r="ABX420" s="5"/>
      <c r="ABY420" s="5"/>
      <c r="ABZ420" s="5"/>
      <c r="ACA420" s="5"/>
      <c r="ACB420" s="5"/>
      <c r="ACC420" s="5"/>
      <c r="ACD420" s="5"/>
      <c r="ACE420" s="5"/>
      <c r="ACF420" s="5"/>
      <c r="ACG420" s="5"/>
      <c r="ACH420" s="5"/>
      <c r="ACI420" s="5"/>
      <c r="ACJ420" s="5"/>
      <c r="ACK420" s="5"/>
      <c r="ACL420" s="5"/>
      <c r="ACM420" s="5"/>
      <c r="ACN420" s="5"/>
      <c r="ACO420" s="5"/>
      <c r="ACP420" s="5"/>
      <c r="ACQ420" s="5"/>
      <c r="ACR420" s="5"/>
      <c r="ACS420" s="5"/>
      <c r="ACT420" s="5"/>
      <c r="ACU420" s="5"/>
      <c r="ACV420" s="5"/>
      <c r="ACW420" s="5"/>
      <c r="ACX420" s="5"/>
      <c r="ACY420" s="5"/>
      <c r="ACZ420" s="5"/>
      <c r="ADA420" s="5"/>
      <c r="ADB420" s="5"/>
      <c r="ADC420" s="5"/>
      <c r="ADD420" s="5"/>
      <c r="ADE420" s="5"/>
      <c r="ADF420" s="5"/>
      <c r="ADG420" s="5"/>
      <c r="ADH420" s="5"/>
      <c r="ADI420" s="5"/>
      <c r="ADJ420" s="5"/>
      <c r="ADK420" s="5"/>
      <c r="ADL420" s="5"/>
      <c r="ADM420" s="5"/>
      <c r="ADN420" s="5"/>
      <c r="ADO420" s="5"/>
      <c r="ADP420" s="5"/>
      <c r="ADQ420" s="5"/>
      <c r="ADR420" s="5"/>
      <c r="ADS420" s="5"/>
      <c r="ADT420" s="5"/>
      <c r="ADU420" s="5"/>
      <c r="ADV420" s="5"/>
      <c r="ADW420" s="5"/>
      <c r="ADX420" s="5"/>
      <c r="ADY420" s="5"/>
      <c r="ADZ420" s="5"/>
      <c r="AEA420" s="5"/>
      <c r="AEB420" s="5"/>
      <c r="AEC420" s="5"/>
      <c r="AED420" s="5"/>
      <c r="AEE420" s="5"/>
      <c r="AEF420" s="5"/>
      <c r="AEG420" s="5"/>
      <c r="AEH420" s="5"/>
      <c r="AEI420" s="5"/>
      <c r="AEJ420" s="5"/>
      <c r="AEK420" s="5"/>
      <c r="AEL420" s="5"/>
      <c r="AEM420" s="5"/>
      <c r="AEN420" s="5"/>
      <c r="AEO420" s="5"/>
      <c r="AEP420" s="5"/>
      <c r="AEQ420" s="5"/>
      <c r="AER420" s="5"/>
      <c r="AES420" s="5"/>
      <c r="AET420" s="5"/>
      <c r="AEU420" s="5"/>
      <c r="AEV420" s="5"/>
      <c r="AEW420" s="5"/>
      <c r="AEX420" s="5"/>
      <c r="AEY420" s="5"/>
      <c r="AEZ420" s="5"/>
      <c r="AFA420" s="5"/>
      <c r="AFB420" s="5"/>
      <c r="AFC420" s="5"/>
      <c r="AFD420" s="5"/>
      <c r="AFE420" s="5"/>
      <c r="AFF420" s="5"/>
      <c r="AFG420" s="5"/>
      <c r="AFH420" s="5"/>
      <c r="AFI420" s="5"/>
      <c r="AFJ420" s="5"/>
      <c r="AFK420" s="5"/>
      <c r="AFL420" s="5"/>
      <c r="AFM420" s="5"/>
      <c r="AFN420" s="5"/>
      <c r="AFO420" s="5"/>
      <c r="AFP420" s="5"/>
      <c r="AFQ420" s="5"/>
      <c r="AFR420" s="5"/>
      <c r="AFS420" s="5"/>
      <c r="AFT420" s="5"/>
      <c r="AFU420" s="5"/>
      <c r="AFV420" s="5"/>
      <c r="AFW420" s="5"/>
      <c r="AFX420" s="5"/>
      <c r="AFY420" s="5"/>
      <c r="AFZ420" s="5"/>
      <c r="AGA420" s="5"/>
      <c r="AGB420" s="5"/>
      <c r="AGC420" s="5"/>
      <c r="AGD420" s="5"/>
      <c r="AGE420" s="5"/>
      <c r="AGF420" s="5"/>
      <c r="AGG420" s="5"/>
      <c r="AGH420" s="5"/>
      <c r="AGI420" s="5"/>
      <c r="AGJ420" s="5"/>
      <c r="AGK420" s="5"/>
      <c r="AGL420" s="5"/>
      <c r="AGM420" s="5"/>
      <c r="AGN420" s="5"/>
      <c r="AGO420" s="5"/>
      <c r="AGP420" s="5"/>
      <c r="AGQ420" s="5"/>
      <c r="AGR420" s="5"/>
      <c r="AGS420" s="5"/>
      <c r="AGT420" s="5"/>
      <c r="AGU420" s="5"/>
      <c r="AGV420" s="5"/>
      <c r="AGW420" s="5"/>
      <c r="AGX420" s="5"/>
      <c r="AGY420" s="5"/>
      <c r="AGZ420" s="5"/>
      <c r="AHA420" s="5"/>
      <c r="AHB420" s="5"/>
      <c r="AHC420" s="5"/>
      <c r="AHD420" s="5"/>
      <c r="AHE420" s="5"/>
      <c r="AHF420" s="5"/>
      <c r="AHG420" s="5"/>
      <c r="AHH420" s="5"/>
      <c r="AHI420" s="5"/>
      <c r="AHJ420" s="5"/>
      <c r="AHK420" s="5"/>
      <c r="AHL420" s="5"/>
      <c r="AHM420" s="5"/>
      <c r="AHN420" s="5"/>
      <c r="AHO420" s="5"/>
      <c r="AHP420" s="5"/>
      <c r="AHQ420" s="5"/>
      <c r="AHR420" s="5"/>
      <c r="AHS420" s="5"/>
      <c r="AHT420" s="5"/>
      <c r="AHU420" s="5"/>
      <c r="AHV420" s="5"/>
      <c r="AHW420" s="5"/>
      <c r="AHX420" s="5"/>
      <c r="AHY420" s="5"/>
      <c r="AHZ420" s="5"/>
      <c r="AIA420" s="5"/>
      <c r="AIB420" s="5"/>
      <c r="AIC420" s="5"/>
      <c r="AID420" s="5"/>
      <c r="AIE420" s="5"/>
      <c r="AIF420" s="5"/>
      <c r="AIG420" s="5"/>
      <c r="AIH420" s="5"/>
      <c r="AII420" s="5"/>
      <c r="AIJ420" s="5"/>
      <c r="AIK420" s="5"/>
      <c r="AIL420" s="5"/>
      <c r="AIM420" s="5"/>
      <c r="AIN420" s="5"/>
      <c r="AIO420" s="5"/>
      <c r="AIP420" s="5"/>
      <c r="AIQ420" s="5"/>
      <c r="AIR420" s="5"/>
      <c r="AIS420" s="5"/>
      <c r="AIT420" s="5"/>
      <c r="AIU420" s="5"/>
      <c r="AIV420" s="5"/>
      <c r="AIW420" s="5"/>
      <c r="AIX420" s="5"/>
      <c r="AIY420" s="5"/>
      <c r="AIZ420" s="5"/>
      <c r="AJA420" s="5"/>
      <c r="AJB420" s="5"/>
      <c r="AJC420" s="5"/>
      <c r="AJD420" s="5"/>
      <c r="AJE420" s="5"/>
      <c r="AJF420" s="5"/>
      <c r="AJG420" s="5"/>
      <c r="AJH420" s="5"/>
      <c r="AJI420" s="5"/>
      <c r="AJJ420" s="5"/>
      <c r="AJK420" s="5"/>
      <c r="AJL420" s="5"/>
      <c r="AJM420" s="5"/>
      <c r="AJN420" s="5"/>
      <c r="AJO420" s="5"/>
      <c r="AJP420" s="5"/>
      <c r="AJQ420" s="5"/>
      <c r="AJR420" s="5"/>
      <c r="AJS420" s="5"/>
      <c r="AJT420" s="5"/>
      <c r="AJU420" s="5"/>
      <c r="AJV420" s="5"/>
      <c r="AJW420" s="5"/>
      <c r="AJX420" s="5"/>
      <c r="AJY420" s="5"/>
      <c r="AJZ420" s="5"/>
      <c r="AKA420" s="5"/>
      <c r="AKB420" s="5"/>
      <c r="AKC420" s="5"/>
      <c r="AKD420" s="5"/>
      <c r="AKE420" s="5"/>
      <c r="AKF420" s="5"/>
      <c r="AKG420" s="5"/>
      <c r="AKH420" s="5"/>
      <c r="AKI420" s="5"/>
      <c r="AKJ420" s="5"/>
      <c r="AKK420" s="5"/>
      <c r="AKL420" s="5"/>
      <c r="AKM420" s="5"/>
      <c r="AKN420" s="5"/>
      <c r="AKO420" s="5"/>
      <c r="AKP420" s="5"/>
      <c r="AKQ420" s="5"/>
      <c r="AKR420" s="5"/>
      <c r="AKS420" s="5"/>
      <c r="AKT420" s="5"/>
      <c r="AKU420" s="5"/>
      <c r="AKV420" s="5"/>
      <c r="AKW420" s="5"/>
      <c r="AKX420" s="5"/>
      <c r="AKY420" s="5"/>
      <c r="AKZ420" s="5"/>
      <c r="ALA420" s="5"/>
      <c r="ALB420" s="5"/>
      <c r="ALC420" s="5"/>
      <c r="ALD420" s="5"/>
      <c r="ALE420" s="5"/>
      <c r="ALF420" s="5"/>
      <c r="ALG420" s="5"/>
      <c r="ALH420" s="5"/>
      <c r="ALI420" s="5"/>
      <c r="ALJ420" s="5"/>
      <c r="ALK420" s="5"/>
      <c r="ALL420" s="5"/>
      <c r="ALM420" s="5"/>
      <c r="ALN420" s="5"/>
      <c r="ALO420" s="5"/>
      <c r="ALP420" s="5"/>
      <c r="ALQ420" s="5"/>
      <c r="ALR420" s="5"/>
      <c r="ALS420" s="5"/>
      <c r="ALT420" s="5"/>
      <c r="ALU420" s="5"/>
      <c r="ALV420" s="5"/>
      <c r="ALW420" s="5"/>
      <c r="ALX420" s="5"/>
      <c r="ALY420" s="5"/>
      <c r="ALZ420" s="5"/>
      <c r="AMA420" s="5"/>
      <c r="AMB420" s="5"/>
      <c r="AMC420" s="5"/>
      <c r="AMD420" s="5"/>
      <c r="AME420" s="5"/>
      <c r="AMF420" s="5"/>
      <c r="AMG420" s="5"/>
      <c r="AMH420" s="5"/>
      <c r="AMI420" s="5"/>
      <c r="AMJ420" s="5"/>
      <c r="AMK420" s="5"/>
    </row>
    <row r="421" spans="1:1025" s="104" customFormat="1" ht="39" x14ac:dyDescent="0.25">
      <c r="A421" s="32">
        <f t="shared" si="3"/>
        <v>108</v>
      </c>
      <c r="B421" s="41" t="s">
        <v>2183</v>
      </c>
      <c r="C421" s="41" t="s">
        <v>1094</v>
      </c>
      <c r="D421" s="41" t="s">
        <v>2357</v>
      </c>
      <c r="E421" s="62" t="s">
        <v>2184</v>
      </c>
      <c r="F421" s="42">
        <v>1540</v>
      </c>
      <c r="G421" s="42"/>
      <c r="H421" s="42"/>
      <c r="I421" s="156" t="s">
        <v>2185</v>
      </c>
      <c r="J421" s="42"/>
      <c r="K421" s="67">
        <v>1</v>
      </c>
      <c r="L421" s="42"/>
      <c r="M421" s="1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  <c r="JW421" s="5"/>
      <c r="JX421" s="5"/>
      <c r="JY421" s="5"/>
      <c r="JZ421" s="5"/>
      <c r="KA421" s="5"/>
      <c r="KB421" s="5"/>
      <c r="KC421" s="5"/>
      <c r="KD421" s="5"/>
      <c r="KE421" s="5"/>
      <c r="KF421" s="5"/>
      <c r="KG421" s="5"/>
      <c r="KH421" s="5"/>
      <c r="KI421" s="5"/>
      <c r="KJ421" s="5"/>
      <c r="KK421" s="5"/>
      <c r="KL421" s="5"/>
      <c r="KM421" s="5"/>
      <c r="KN421" s="5"/>
      <c r="KO421" s="5"/>
      <c r="KP421" s="5"/>
      <c r="KQ421" s="5"/>
      <c r="KR421" s="5"/>
      <c r="KS421" s="5"/>
      <c r="KT421" s="5"/>
      <c r="KU421" s="5"/>
      <c r="KV421" s="5"/>
      <c r="KW421" s="5"/>
      <c r="KX421" s="5"/>
      <c r="KY421" s="5"/>
      <c r="KZ421" s="5"/>
      <c r="LA421" s="5"/>
      <c r="LB421" s="5"/>
      <c r="LC421" s="5"/>
      <c r="LD421" s="5"/>
      <c r="LE421" s="5"/>
      <c r="LF421" s="5"/>
      <c r="LG421" s="5"/>
      <c r="LH421" s="5"/>
      <c r="LI421" s="5"/>
      <c r="LJ421" s="5"/>
      <c r="LK421" s="5"/>
      <c r="LL421" s="5"/>
      <c r="LM421" s="5"/>
      <c r="LN421" s="5"/>
      <c r="LO421" s="5"/>
      <c r="LP421" s="5"/>
      <c r="LQ421" s="5"/>
      <c r="LR421" s="5"/>
      <c r="LS421" s="5"/>
      <c r="LT421" s="5"/>
      <c r="LU421" s="5"/>
      <c r="LV421" s="5"/>
      <c r="LW421" s="5"/>
      <c r="LX421" s="5"/>
      <c r="LY421" s="5"/>
      <c r="LZ421" s="5"/>
      <c r="MA421" s="5"/>
      <c r="MB421" s="5"/>
      <c r="MC421" s="5"/>
      <c r="MD421" s="5"/>
      <c r="ME421" s="5"/>
      <c r="MF421" s="5"/>
      <c r="MG421" s="5"/>
      <c r="MH421" s="5"/>
      <c r="MI421" s="5"/>
      <c r="MJ421" s="5"/>
      <c r="MK421" s="5"/>
      <c r="ML421" s="5"/>
      <c r="MM421" s="5"/>
      <c r="MN421" s="5"/>
      <c r="MO421" s="5"/>
      <c r="MP421" s="5"/>
      <c r="MQ421" s="5"/>
      <c r="MR421" s="5"/>
      <c r="MS421" s="5"/>
      <c r="MT421" s="5"/>
      <c r="MU421" s="5"/>
      <c r="MV421" s="5"/>
      <c r="MW421" s="5"/>
      <c r="MX421" s="5"/>
      <c r="MY421" s="5"/>
      <c r="MZ421" s="5"/>
      <c r="NA421" s="5"/>
      <c r="NB421" s="5"/>
      <c r="NC421" s="5"/>
      <c r="ND421" s="5"/>
      <c r="NE421" s="5"/>
      <c r="NF421" s="5"/>
      <c r="NG421" s="5"/>
      <c r="NH421" s="5"/>
      <c r="NI421" s="5"/>
      <c r="NJ421" s="5"/>
      <c r="NK421" s="5"/>
      <c r="NL421" s="5"/>
      <c r="NM421" s="5"/>
      <c r="NN421" s="5"/>
      <c r="NO421" s="5"/>
      <c r="NP421" s="5"/>
      <c r="NQ421" s="5"/>
      <c r="NR421" s="5"/>
      <c r="NS421" s="5"/>
      <c r="NT421" s="5"/>
      <c r="NU421" s="5"/>
      <c r="NV421" s="5"/>
      <c r="NW421" s="5"/>
      <c r="NX421" s="5"/>
      <c r="NY421" s="5"/>
      <c r="NZ421" s="5"/>
      <c r="OA421" s="5"/>
      <c r="OB421" s="5"/>
      <c r="OC421" s="5"/>
      <c r="OD421" s="5"/>
      <c r="OE421" s="5"/>
      <c r="OF421" s="5"/>
      <c r="OG421" s="5"/>
      <c r="OH421" s="5"/>
      <c r="OI421" s="5"/>
      <c r="OJ421" s="5"/>
      <c r="OK421" s="5"/>
      <c r="OL421" s="5"/>
      <c r="OM421" s="5"/>
      <c r="ON421" s="5"/>
      <c r="OO421" s="5"/>
      <c r="OP421" s="5"/>
      <c r="OQ421" s="5"/>
      <c r="OR421" s="5"/>
      <c r="OS421" s="5"/>
      <c r="OT421" s="5"/>
      <c r="OU421" s="5"/>
      <c r="OV421" s="5"/>
      <c r="OW421" s="5"/>
      <c r="OX421" s="5"/>
      <c r="OY421" s="5"/>
      <c r="OZ421" s="5"/>
      <c r="PA421" s="5"/>
      <c r="PB421" s="5"/>
      <c r="PC421" s="5"/>
      <c r="PD421" s="5"/>
      <c r="PE421" s="5"/>
      <c r="PF421" s="5"/>
      <c r="PG421" s="5"/>
      <c r="PH421" s="5"/>
      <c r="PI421" s="5"/>
      <c r="PJ421" s="5"/>
      <c r="PK421" s="5"/>
      <c r="PL421" s="5"/>
      <c r="PM421" s="5"/>
      <c r="PN421" s="5"/>
      <c r="PO421" s="5"/>
      <c r="PP421" s="5"/>
      <c r="PQ421" s="5"/>
      <c r="PR421" s="5"/>
      <c r="PS421" s="5"/>
      <c r="PT421" s="5"/>
      <c r="PU421" s="5"/>
      <c r="PV421" s="5"/>
      <c r="PW421" s="5"/>
      <c r="PX421" s="5"/>
      <c r="PY421" s="5"/>
      <c r="PZ421" s="5"/>
      <c r="QA421" s="5"/>
      <c r="QB421" s="5"/>
      <c r="QC421" s="5"/>
      <c r="QD421" s="5"/>
      <c r="QE421" s="5"/>
      <c r="QF421" s="5"/>
      <c r="QG421" s="5"/>
      <c r="QH421" s="5"/>
      <c r="QI421" s="5"/>
      <c r="QJ421" s="5"/>
      <c r="QK421" s="5"/>
      <c r="QL421" s="5"/>
      <c r="QM421" s="5"/>
      <c r="QN421" s="5"/>
      <c r="QO421" s="5"/>
      <c r="QP421" s="5"/>
      <c r="QQ421" s="5"/>
      <c r="QR421" s="5"/>
      <c r="QS421" s="5"/>
      <c r="QT421" s="5"/>
      <c r="QU421" s="5"/>
      <c r="QV421" s="5"/>
      <c r="QW421" s="5"/>
      <c r="QX421" s="5"/>
      <c r="QY421" s="5"/>
      <c r="QZ421" s="5"/>
      <c r="RA421" s="5"/>
      <c r="RB421" s="5"/>
      <c r="RC421" s="5"/>
      <c r="RD421" s="5"/>
      <c r="RE421" s="5"/>
      <c r="RF421" s="5"/>
      <c r="RG421" s="5"/>
      <c r="RH421" s="5"/>
      <c r="RI421" s="5"/>
      <c r="RJ421" s="5"/>
      <c r="RK421" s="5"/>
      <c r="RL421" s="5"/>
      <c r="RM421" s="5"/>
      <c r="RN421" s="5"/>
      <c r="RO421" s="5"/>
      <c r="RP421" s="5"/>
      <c r="RQ421" s="5"/>
      <c r="RR421" s="5"/>
      <c r="RS421" s="5"/>
      <c r="RT421" s="5"/>
      <c r="RU421" s="5"/>
      <c r="RV421" s="5"/>
      <c r="RW421" s="5"/>
      <c r="RX421" s="5"/>
      <c r="RY421" s="5"/>
      <c r="RZ421" s="5"/>
      <c r="SA421" s="5"/>
      <c r="SB421" s="5"/>
      <c r="SC421" s="5"/>
      <c r="SD421" s="5"/>
      <c r="SE421" s="5"/>
      <c r="SF421" s="5"/>
      <c r="SG421" s="5"/>
      <c r="SH421" s="5"/>
      <c r="SI421" s="5"/>
      <c r="SJ421" s="5"/>
      <c r="SK421" s="5"/>
      <c r="SL421" s="5"/>
      <c r="SM421" s="5"/>
      <c r="SN421" s="5"/>
      <c r="SO421" s="5"/>
      <c r="SP421" s="5"/>
      <c r="SQ421" s="5"/>
      <c r="SR421" s="5"/>
      <c r="SS421" s="5"/>
      <c r="ST421" s="5"/>
      <c r="SU421" s="5"/>
      <c r="SV421" s="5"/>
      <c r="SW421" s="5"/>
      <c r="SX421" s="5"/>
      <c r="SY421" s="5"/>
      <c r="SZ421" s="5"/>
      <c r="TA421" s="5"/>
      <c r="TB421" s="5"/>
      <c r="TC421" s="5"/>
      <c r="TD421" s="5"/>
      <c r="TE421" s="5"/>
      <c r="TF421" s="5"/>
      <c r="TG421" s="5"/>
      <c r="TH421" s="5"/>
      <c r="TI421" s="5"/>
      <c r="TJ421" s="5"/>
      <c r="TK421" s="5"/>
      <c r="TL421" s="5"/>
      <c r="TM421" s="5"/>
      <c r="TN421" s="5"/>
      <c r="TO421" s="5"/>
      <c r="TP421" s="5"/>
      <c r="TQ421" s="5"/>
      <c r="TR421" s="5"/>
      <c r="TS421" s="5"/>
      <c r="TT421" s="5"/>
      <c r="TU421" s="5"/>
      <c r="TV421" s="5"/>
      <c r="TW421" s="5"/>
      <c r="TX421" s="5"/>
      <c r="TY421" s="5"/>
      <c r="TZ421" s="5"/>
      <c r="UA421" s="5"/>
      <c r="UB421" s="5"/>
      <c r="UC421" s="5"/>
      <c r="UD421" s="5"/>
      <c r="UE421" s="5"/>
      <c r="UF421" s="5"/>
      <c r="UG421" s="5"/>
      <c r="UH421" s="5"/>
      <c r="UI421" s="5"/>
      <c r="UJ421" s="5"/>
      <c r="UK421" s="5"/>
      <c r="UL421" s="5"/>
      <c r="UM421" s="5"/>
      <c r="UN421" s="5"/>
      <c r="UO421" s="5"/>
      <c r="UP421" s="5"/>
      <c r="UQ421" s="5"/>
      <c r="UR421" s="5"/>
      <c r="US421" s="5"/>
      <c r="UT421" s="5"/>
      <c r="UU421" s="5"/>
      <c r="UV421" s="5"/>
      <c r="UW421" s="5"/>
      <c r="UX421" s="5"/>
      <c r="UY421" s="5"/>
      <c r="UZ421" s="5"/>
      <c r="VA421" s="5"/>
      <c r="VB421" s="5"/>
      <c r="VC421" s="5"/>
      <c r="VD421" s="5"/>
      <c r="VE421" s="5"/>
      <c r="VF421" s="5"/>
      <c r="VG421" s="5"/>
      <c r="VH421" s="5"/>
      <c r="VI421" s="5"/>
      <c r="VJ421" s="5"/>
      <c r="VK421" s="5"/>
      <c r="VL421" s="5"/>
      <c r="VM421" s="5"/>
      <c r="VN421" s="5"/>
      <c r="VO421" s="5"/>
      <c r="VP421" s="5"/>
      <c r="VQ421" s="5"/>
      <c r="VR421" s="5"/>
      <c r="VS421" s="5"/>
      <c r="VT421" s="5"/>
      <c r="VU421" s="5"/>
      <c r="VV421" s="5"/>
      <c r="VW421" s="5"/>
      <c r="VX421" s="5"/>
      <c r="VY421" s="5"/>
      <c r="VZ421" s="5"/>
      <c r="WA421" s="5"/>
      <c r="WB421" s="5"/>
      <c r="WC421" s="5"/>
      <c r="WD421" s="5"/>
      <c r="WE421" s="5"/>
      <c r="WF421" s="5"/>
      <c r="WG421" s="5"/>
      <c r="WH421" s="5"/>
      <c r="WI421" s="5"/>
      <c r="WJ421" s="5"/>
      <c r="WK421" s="5"/>
      <c r="WL421" s="5"/>
      <c r="WM421" s="5"/>
      <c r="WN421" s="5"/>
      <c r="WO421" s="5"/>
      <c r="WP421" s="5"/>
      <c r="WQ421" s="5"/>
      <c r="WR421" s="5"/>
      <c r="WS421" s="5"/>
      <c r="WT421" s="5"/>
      <c r="WU421" s="5"/>
      <c r="WV421" s="5"/>
      <c r="WW421" s="5"/>
      <c r="WX421" s="5"/>
      <c r="WY421" s="5"/>
      <c r="WZ421" s="5"/>
      <c r="XA421" s="5"/>
      <c r="XB421" s="5"/>
      <c r="XC421" s="5"/>
      <c r="XD421" s="5"/>
      <c r="XE421" s="5"/>
      <c r="XF421" s="5"/>
      <c r="XG421" s="5"/>
      <c r="XH421" s="5"/>
      <c r="XI421" s="5"/>
      <c r="XJ421" s="5"/>
      <c r="XK421" s="5"/>
      <c r="XL421" s="5"/>
      <c r="XM421" s="5"/>
      <c r="XN421" s="5"/>
      <c r="XO421" s="5"/>
      <c r="XP421" s="5"/>
      <c r="XQ421" s="5"/>
      <c r="XR421" s="5"/>
      <c r="XS421" s="5"/>
      <c r="XT421" s="5"/>
      <c r="XU421" s="5"/>
      <c r="XV421" s="5"/>
      <c r="XW421" s="5"/>
      <c r="XX421" s="5"/>
      <c r="XY421" s="5"/>
      <c r="XZ421" s="5"/>
      <c r="YA421" s="5"/>
      <c r="YB421" s="5"/>
      <c r="YC421" s="5"/>
      <c r="YD421" s="5"/>
      <c r="YE421" s="5"/>
      <c r="YF421" s="5"/>
      <c r="YG421" s="5"/>
      <c r="YH421" s="5"/>
      <c r="YI421" s="5"/>
      <c r="YJ421" s="5"/>
      <c r="YK421" s="5"/>
      <c r="YL421" s="5"/>
      <c r="YM421" s="5"/>
      <c r="YN421" s="5"/>
      <c r="YO421" s="5"/>
      <c r="YP421" s="5"/>
      <c r="YQ421" s="5"/>
      <c r="YR421" s="5"/>
      <c r="YS421" s="5"/>
      <c r="YT421" s="5"/>
      <c r="YU421" s="5"/>
      <c r="YV421" s="5"/>
      <c r="YW421" s="5"/>
      <c r="YX421" s="5"/>
      <c r="YY421" s="5"/>
      <c r="YZ421" s="5"/>
      <c r="ZA421" s="5"/>
      <c r="ZB421" s="5"/>
      <c r="ZC421" s="5"/>
      <c r="ZD421" s="5"/>
      <c r="ZE421" s="5"/>
      <c r="ZF421" s="5"/>
      <c r="ZG421" s="5"/>
      <c r="ZH421" s="5"/>
      <c r="ZI421" s="5"/>
      <c r="ZJ421" s="5"/>
      <c r="ZK421" s="5"/>
      <c r="ZL421" s="5"/>
      <c r="ZM421" s="5"/>
      <c r="ZN421" s="5"/>
      <c r="ZO421" s="5"/>
      <c r="ZP421" s="5"/>
      <c r="ZQ421" s="5"/>
      <c r="ZR421" s="5"/>
      <c r="ZS421" s="5"/>
      <c r="ZT421" s="5"/>
      <c r="ZU421" s="5"/>
      <c r="ZV421" s="5"/>
      <c r="ZW421" s="5"/>
      <c r="ZX421" s="5"/>
      <c r="ZY421" s="5"/>
      <c r="ZZ421" s="5"/>
      <c r="AAA421" s="5"/>
      <c r="AAB421" s="5"/>
      <c r="AAC421" s="5"/>
      <c r="AAD421" s="5"/>
      <c r="AAE421" s="5"/>
      <c r="AAF421" s="5"/>
      <c r="AAG421" s="5"/>
      <c r="AAH421" s="5"/>
      <c r="AAI421" s="5"/>
      <c r="AAJ421" s="5"/>
      <c r="AAK421" s="5"/>
      <c r="AAL421" s="5"/>
      <c r="AAM421" s="5"/>
      <c r="AAN421" s="5"/>
      <c r="AAO421" s="5"/>
      <c r="AAP421" s="5"/>
      <c r="AAQ421" s="5"/>
      <c r="AAR421" s="5"/>
      <c r="AAS421" s="5"/>
      <c r="AAT421" s="5"/>
      <c r="AAU421" s="5"/>
      <c r="AAV421" s="5"/>
      <c r="AAW421" s="5"/>
      <c r="AAX421" s="5"/>
      <c r="AAY421" s="5"/>
      <c r="AAZ421" s="5"/>
      <c r="ABA421" s="5"/>
      <c r="ABB421" s="5"/>
      <c r="ABC421" s="5"/>
      <c r="ABD421" s="5"/>
      <c r="ABE421" s="5"/>
      <c r="ABF421" s="5"/>
      <c r="ABG421" s="5"/>
      <c r="ABH421" s="5"/>
      <c r="ABI421" s="5"/>
      <c r="ABJ421" s="5"/>
      <c r="ABK421" s="5"/>
      <c r="ABL421" s="5"/>
      <c r="ABM421" s="5"/>
      <c r="ABN421" s="5"/>
      <c r="ABO421" s="5"/>
      <c r="ABP421" s="5"/>
      <c r="ABQ421" s="5"/>
      <c r="ABR421" s="5"/>
      <c r="ABS421" s="5"/>
      <c r="ABT421" s="5"/>
      <c r="ABU421" s="5"/>
      <c r="ABV421" s="5"/>
      <c r="ABW421" s="5"/>
      <c r="ABX421" s="5"/>
      <c r="ABY421" s="5"/>
      <c r="ABZ421" s="5"/>
      <c r="ACA421" s="5"/>
      <c r="ACB421" s="5"/>
      <c r="ACC421" s="5"/>
      <c r="ACD421" s="5"/>
      <c r="ACE421" s="5"/>
      <c r="ACF421" s="5"/>
      <c r="ACG421" s="5"/>
      <c r="ACH421" s="5"/>
      <c r="ACI421" s="5"/>
      <c r="ACJ421" s="5"/>
      <c r="ACK421" s="5"/>
      <c r="ACL421" s="5"/>
      <c r="ACM421" s="5"/>
      <c r="ACN421" s="5"/>
      <c r="ACO421" s="5"/>
      <c r="ACP421" s="5"/>
      <c r="ACQ421" s="5"/>
      <c r="ACR421" s="5"/>
      <c r="ACS421" s="5"/>
      <c r="ACT421" s="5"/>
      <c r="ACU421" s="5"/>
      <c r="ACV421" s="5"/>
      <c r="ACW421" s="5"/>
      <c r="ACX421" s="5"/>
      <c r="ACY421" s="5"/>
      <c r="ACZ421" s="5"/>
      <c r="ADA421" s="5"/>
      <c r="ADB421" s="5"/>
      <c r="ADC421" s="5"/>
      <c r="ADD421" s="5"/>
      <c r="ADE421" s="5"/>
      <c r="ADF421" s="5"/>
      <c r="ADG421" s="5"/>
      <c r="ADH421" s="5"/>
      <c r="ADI421" s="5"/>
      <c r="ADJ421" s="5"/>
      <c r="ADK421" s="5"/>
      <c r="ADL421" s="5"/>
      <c r="ADM421" s="5"/>
      <c r="ADN421" s="5"/>
      <c r="ADO421" s="5"/>
      <c r="ADP421" s="5"/>
      <c r="ADQ421" s="5"/>
      <c r="ADR421" s="5"/>
      <c r="ADS421" s="5"/>
      <c r="ADT421" s="5"/>
      <c r="ADU421" s="5"/>
      <c r="ADV421" s="5"/>
      <c r="ADW421" s="5"/>
      <c r="ADX421" s="5"/>
      <c r="ADY421" s="5"/>
      <c r="ADZ421" s="5"/>
      <c r="AEA421" s="5"/>
      <c r="AEB421" s="5"/>
      <c r="AEC421" s="5"/>
      <c r="AED421" s="5"/>
      <c r="AEE421" s="5"/>
      <c r="AEF421" s="5"/>
      <c r="AEG421" s="5"/>
      <c r="AEH421" s="5"/>
      <c r="AEI421" s="5"/>
      <c r="AEJ421" s="5"/>
      <c r="AEK421" s="5"/>
      <c r="AEL421" s="5"/>
      <c r="AEM421" s="5"/>
      <c r="AEN421" s="5"/>
      <c r="AEO421" s="5"/>
      <c r="AEP421" s="5"/>
      <c r="AEQ421" s="5"/>
      <c r="AER421" s="5"/>
      <c r="AES421" s="5"/>
      <c r="AET421" s="5"/>
      <c r="AEU421" s="5"/>
      <c r="AEV421" s="5"/>
      <c r="AEW421" s="5"/>
      <c r="AEX421" s="5"/>
      <c r="AEY421" s="5"/>
      <c r="AEZ421" s="5"/>
      <c r="AFA421" s="5"/>
      <c r="AFB421" s="5"/>
      <c r="AFC421" s="5"/>
      <c r="AFD421" s="5"/>
      <c r="AFE421" s="5"/>
      <c r="AFF421" s="5"/>
      <c r="AFG421" s="5"/>
      <c r="AFH421" s="5"/>
      <c r="AFI421" s="5"/>
      <c r="AFJ421" s="5"/>
      <c r="AFK421" s="5"/>
      <c r="AFL421" s="5"/>
      <c r="AFM421" s="5"/>
      <c r="AFN421" s="5"/>
      <c r="AFO421" s="5"/>
      <c r="AFP421" s="5"/>
      <c r="AFQ421" s="5"/>
      <c r="AFR421" s="5"/>
      <c r="AFS421" s="5"/>
      <c r="AFT421" s="5"/>
      <c r="AFU421" s="5"/>
      <c r="AFV421" s="5"/>
      <c r="AFW421" s="5"/>
      <c r="AFX421" s="5"/>
      <c r="AFY421" s="5"/>
      <c r="AFZ421" s="5"/>
      <c r="AGA421" s="5"/>
      <c r="AGB421" s="5"/>
      <c r="AGC421" s="5"/>
      <c r="AGD421" s="5"/>
      <c r="AGE421" s="5"/>
      <c r="AGF421" s="5"/>
      <c r="AGG421" s="5"/>
      <c r="AGH421" s="5"/>
      <c r="AGI421" s="5"/>
      <c r="AGJ421" s="5"/>
      <c r="AGK421" s="5"/>
      <c r="AGL421" s="5"/>
      <c r="AGM421" s="5"/>
      <c r="AGN421" s="5"/>
      <c r="AGO421" s="5"/>
      <c r="AGP421" s="5"/>
      <c r="AGQ421" s="5"/>
      <c r="AGR421" s="5"/>
      <c r="AGS421" s="5"/>
      <c r="AGT421" s="5"/>
      <c r="AGU421" s="5"/>
      <c r="AGV421" s="5"/>
      <c r="AGW421" s="5"/>
      <c r="AGX421" s="5"/>
      <c r="AGY421" s="5"/>
      <c r="AGZ421" s="5"/>
      <c r="AHA421" s="5"/>
      <c r="AHB421" s="5"/>
      <c r="AHC421" s="5"/>
      <c r="AHD421" s="5"/>
      <c r="AHE421" s="5"/>
      <c r="AHF421" s="5"/>
      <c r="AHG421" s="5"/>
      <c r="AHH421" s="5"/>
      <c r="AHI421" s="5"/>
      <c r="AHJ421" s="5"/>
      <c r="AHK421" s="5"/>
      <c r="AHL421" s="5"/>
      <c r="AHM421" s="5"/>
      <c r="AHN421" s="5"/>
      <c r="AHO421" s="5"/>
      <c r="AHP421" s="5"/>
      <c r="AHQ421" s="5"/>
      <c r="AHR421" s="5"/>
      <c r="AHS421" s="5"/>
      <c r="AHT421" s="5"/>
      <c r="AHU421" s="5"/>
      <c r="AHV421" s="5"/>
      <c r="AHW421" s="5"/>
      <c r="AHX421" s="5"/>
      <c r="AHY421" s="5"/>
      <c r="AHZ421" s="5"/>
      <c r="AIA421" s="5"/>
      <c r="AIB421" s="5"/>
      <c r="AIC421" s="5"/>
      <c r="AID421" s="5"/>
      <c r="AIE421" s="5"/>
      <c r="AIF421" s="5"/>
      <c r="AIG421" s="5"/>
      <c r="AIH421" s="5"/>
      <c r="AII421" s="5"/>
      <c r="AIJ421" s="5"/>
      <c r="AIK421" s="5"/>
      <c r="AIL421" s="5"/>
      <c r="AIM421" s="5"/>
      <c r="AIN421" s="5"/>
      <c r="AIO421" s="5"/>
      <c r="AIP421" s="5"/>
      <c r="AIQ421" s="5"/>
      <c r="AIR421" s="5"/>
      <c r="AIS421" s="5"/>
      <c r="AIT421" s="5"/>
      <c r="AIU421" s="5"/>
      <c r="AIV421" s="5"/>
      <c r="AIW421" s="5"/>
      <c r="AIX421" s="5"/>
      <c r="AIY421" s="5"/>
      <c r="AIZ421" s="5"/>
      <c r="AJA421" s="5"/>
      <c r="AJB421" s="5"/>
      <c r="AJC421" s="5"/>
      <c r="AJD421" s="5"/>
      <c r="AJE421" s="5"/>
      <c r="AJF421" s="5"/>
      <c r="AJG421" s="5"/>
      <c r="AJH421" s="5"/>
      <c r="AJI421" s="5"/>
      <c r="AJJ421" s="5"/>
      <c r="AJK421" s="5"/>
      <c r="AJL421" s="5"/>
      <c r="AJM421" s="5"/>
      <c r="AJN421" s="5"/>
      <c r="AJO421" s="5"/>
      <c r="AJP421" s="5"/>
      <c r="AJQ421" s="5"/>
      <c r="AJR421" s="5"/>
      <c r="AJS421" s="5"/>
      <c r="AJT421" s="5"/>
      <c r="AJU421" s="5"/>
      <c r="AJV421" s="5"/>
      <c r="AJW421" s="5"/>
      <c r="AJX421" s="5"/>
      <c r="AJY421" s="5"/>
      <c r="AJZ421" s="5"/>
      <c r="AKA421" s="5"/>
      <c r="AKB421" s="5"/>
      <c r="AKC421" s="5"/>
      <c r="AKD421" s="5"/>
      <c r="AKE421" s="5"/>
      <c r="AKF421" s="5"/>
      <c r="AKG421" s="5"/>
      <c r="AKH421" s="5"/>
      <c r="AKI421" s="5"/>
      <c r="AKJ421" s="5"/>
      <c r="AKK421" s="5"/>
      <c r="AKL421" s="5"/>
      <c r="AKM421" s="5"/>
      <c r="AKN421" s="5"/>
      <c r="AKO421" s="5"/>
      <c r="AKP421" s="5"/>
      <c r="AKQ421" s="5"/>
      <c r="AKR421" s="5"/>
      <c r="AKS421" s="5"/>
      <c r="AKT421" s="5"/>
      <c r="AKU421" s="5"/>
      <c r="AKV421" s="5"/>
      <c r="AKW421" s="5"/>
      <c r="AKX421" s="5"/>
      <c r="AKY421" s="5"/>
      <c r="AKZ421" s="5"/>
      <c r="ALA421" s="5"/>
      <c r="ALB421" s="5"/>
      <c r="ALC421" s="5"/>
      <c r="ALD421" s="5"/>
      <c r="ALE421" s="5"/>
      <c r="ALF421" s="5"/>
      <c r="ALG421" s="5"/>
      <c r="ALH421" s="5"/>
      <c r="ALI421" s="5"/>
      <c r="ALJ421" s="5"/>
      <c r="ALK421" s="5"/>
      <c r="ALL421" s="5"/>
      <c r="ALM421" s="5"/>
      <c r="ALN421" s="5"/>
      <c r="ALO421" s="5"/>
      <c r="ALP421" s="5"/>
      <c r="ALQ421" s="5"/>
      <c r="ALR421" s="5"/>
      <c r="ALS421" s="5"/>
      <c r="ALT421" s="5"/>
      <c r="ALU421" s="5"/>
      <c r="ALV421" s="5"/>
      <c r="ALW421" s="5"/>
      <c r="ALX421" s="5"/>
      <c r="ALY421" s="5"/>
      <c r="ALZ421" s="5"/>
      <c r="AMA421" s="5"/>
      <c r="AMB421" s="5"/>
      <c r="AMC421" s="5"/>
      <c r="AMD421" s="5"/>
      <c r="AME421" s="5"/>
      <c r="AMF421" s="5"/>
      <c r="AMG421" s="5"/>
      <c r="AMH421" s="5"/>
      <c r="AMI421" s="5"/>
      <c r="AMJ421" s="5"/>
      <c r="AMK421" s="5"/>
    </row>
    <row r="422" spans="1:1025" s="104" customFormat="1" ht="26.25" x14ac:dyDescent="0.25">
      <c r="A422" s="32">
        <f t="shared" si="3"/>
        <v>109</v>
      </c>
      <c r="B422" s="41" t="s">
        <v>1292</v>
      </c>
      <c r="C422" s="41" t="s">
        <v>985</v>
      </c>
      <c r="D422" s="41" t="s">
        <v>2355</v>
      </c>
      <c r="E422" s="62" t="s">
        <v>2186</v>
      </c>
      <c r="F422" s="42"/>
      <c r="G422" s="42"/>
      <c r="H422" s="42"/>
      <c r="I422" s="156" t="s">
        <v>2187</v>
      </c>
      <c r="J422" s="42"/>
      <c r="K422" s="67">
        <v>1</v>
      </c>
      <c r="L422" s="42"/>
      <c r="M422" s="1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  <c r="JW422" s="5"/>
      <c r="JX422" s="5"/>
      <c r="JY422" s="5"/>
      <c r="JZ422" s="5"/>
      <c r="KA422" s="5"/>
      <c r="KB422" s="5"/>
      <c r="KC422" s="5"/>
      <c r="KD422" s="5"/>
      <c r="KE422" s="5"/>
      <c r="KF422" s="5"/>
      <c r="KG422" s="5"/>
      <c r="KH422" s="5"/>
      <c r="KI422" s="5"/>
      <c r="KJ422" s="5"/>
      <c r="KK422" s="5"/>
      <c r="KL422" s="5"/>
      <c r="KM422" s="5"/>
      <c r="KN422" s="5"/>
      <c r="KO422" s="5"/>
      <c r="KP422" s="5"/>
      <c r="KQ422" s="5"/>
      <c r="KR422" s="5"/>
      <c r="KS422" s="5"/>
      <c r="KT422" s="5"/>
      <c r="KU422" s="5"/>
      <c r="KV422" s="5"/>
      <c r="KW422" s="5"/>
      <c r="KX422" s="5"/>
      <c r="KY422" s="5"/>
      <c r="KZ422" s="5"/>
      <c r="LA422" s="5"/>
      <c r="LB422" s="5"/>
      <c r="LC422" s="5"/>
      <c r="LD422" s="5"/>
      <c r="LE422" s="5"/>
      <c r="LF422" s="5"/>
      <c r="LG422" s="5"/>
      <c r="LH422" s="5"/>
      <c r="LI422" s="5"/>
      <c r="LJ422" s="5"/>
      <c r="LK422" s="5"/>
      <c r="LL422" s="5"/>
      <c r="LM422" s="5"/>
      <c r="LN422" s="5"/>
      <c r="LO422" s="5"/>
      <c r="LP422" s="5"/>
      <c r="LQ422" s="5"/>
      <c r="LR422" s="5"/>
      <c r="LS422" s="5"/>
      <c r="LT422" s="5"/>
      <c r="LU422" s="5"/>
      <c r="LV422" s="5"/>
      <c r="LW422" s="5"/>
      <c r="LX422" s="5"/>
      <c r="LY422" s="5"/>
      <c r="LZ422" s="5"/>
      <c r="MA422" s="5"/>
      <c r="MB422" s="5"/>
      <c r="MC422" s="5"/>
      <c r="MD422" s="5"/>
      <c r="ME422" s="5"/>
      <c r="MF422" s="5"/>
      <c r="MG422" s="5"/>
      <c r="MH422" s="5"/>
      <c r="MI422" s="5"/>
      <c r="MJ422" s="5"/>
      <c r="MK422" s="5"/>
      <c r="ML422" s="5"/>
      <c r="MM422" s="5"/>
      <c r="MN422" s="5"/>
      <c r="MO422" s="5"/>
      <c r="MP422" s="5"/>
      <c r="MQ422" s="5"/>
      <c r="MR422" s="5"/>
      <c r="MS422" s="5"/>
      <c r="MT422" s="5"/>
      <c r="MU422" s="5"/>
      <c r="MV422" s="5"/>
      <c r="MW422" s="5"/>
      <c r="MX422" s="5"/>
      <c r="MY422" s="5"/>
      <c r="MZ422" s="5"/>
      <c r="NA422" s="5"/>
      <c r="NB422" s="5"/>
      <c r="NC422" s="5"/>
      <c r="ND422" s="5"/>
      <c r="NE422" s="5"/>
      <c r="NF422" s="5"/>
      <c r="NG422" s="5"/>
      <c r="NH422" s="5"/>
      <c r="NI422" s="5"/>
      <c r="NJ422" s="5"/>
      <c r="NK422" s="5"/>
      <c r="NL422" s="5"/>
      <c r="NM422" s="5"/>
      <c r="NN422" s="5"/>
      <c r="NO422" s="5"/>
      <c r="NP422" s="5"/>
      <c r="NQ422" s="5"/>
      <c r="NR422" s="5"/>
      <c r="NS422" s="5"/>
      <c r="NT422" s="5"/>
      <c r="NU422" s="5"/>
      <c r="NV422" s="5"/>
      <c r="NW422" s="5"/>
      <c r="NX422" s="5"/>
      <c r="NY422" s="5"/>
      <c r="NZ422" s="5"/>
      <c r="OA422" s="5"/>
      <c r="OB422" s="5"/>
      <c r="OC422" s="5"/>
      <c r="OD422" s="5"/>
      <c r="OE422" s="5"/>
      <c r="OF422" s="5"/>
      <c r="OG422" s="5"/>
      <c r="OH422" s="5"/>
      <c r="OI422" s="5"/>
      <c r="OJ422" s="5"/>
      <c r="OK422" s="5"/>
      <c r="OL422" s="5"/>
      <c r="OM422" s="5"/>
      <c r="ON422" s="5"/>
      <c r="OO422" s="5"/>
      <c r="OP422" s="5"/>
      <c r="OQ422" s="5"/>
      <c r="OR422" s="5"/>
      <c r="OS422" s="5"/>
      <c r="OT422" s="5"/>
      <c r="OU422" s="5"/>
      <c r="OV422" s="5"/>
      <c r="OW422" s="5"/>
      <c r="OX422" s="5"/>
      <c r="OY422" s="5"/>
      <c r="OZ422" s="5"/>
      <c r="PA422" s="5"/>
      <c r="PB422" s="5"/>
      <c r="PC422" s="5"/>
      <c r="PD422" s="5"/>
      <c r="PE422" s="5"/>
      <c r="PF422" s="5"/>
      <c r="PG422" s="5"/>
      <c r="PH422" s="5"/>
      <c r="PI422" s="5"/>
      <c r="PJ422" s="5"/>
      <c r="PK422" s="5"/>
      <c r="PL422" s="5"/>
      <c r="PM422" s="5"/>
      <c r="PN422" s="5"/>
      <c r="PO422" s="5"/>
      <c r="PP422" s="5"/>
      <c r="PQ422" s="5"/>
      <c r="PR422" s="5"/>
      <c r="PS422" s="5"/>
      <c r="PT422" s="5"/>
      <c r="PU422" s="5"/>
      <c r="PV422" s="5"/>
      <c r="PW422" s="5"/>
      <c r="PX422" s="5"/>
      <c r="PY422" s="5"/>
      <c r="PZ422" s="5"/>
      <c r="QA422" s="5"/>
      <c r="QB422" s="5"/>
      <c r="QC422" s="5"/>
      <c r="QD422" s="5"/>
      <c r="QE422" s="5"/>
      <c r="QF422" s="5"/>
      <c r="QG422" s="5"/>
      <c r="QH422" s="5"/>
      <c r="QI422" s="5"/>
      <c r="QJ422" s="5"/>
      <c r="QK422" s="5"/>
      <c r="QL422" s="5"/>
      <c r="QM422" s="5"/>
      <c r="QN422" s="5"/>
      <c r="QO422" s="5"/>
      <c r="QP422" s="5"/>
      <c r="QQ422" s="5"/>
      <c r="QR422" s="5"/>
      <c r="QS422" s="5"/>
      <c r="QT422" s="5"/>
      <c r="QU422" s="5"/>
      <c r="QV422" s="5"/>
      <c r="QW422" s="5"/>
      <c r="QX422" s="5"/>
      <c r="QY422" s="5"/>
      <c r="QZ422" s="5"/>
      <c r="RA422" s="5"/>
      <c r="RB422" s="5"/>
      <c r="RC422" s="5"/>
      <c r="RD422" s="5"/>
      <c r="RE422" s="5"/>
      <c r="RF422" s="5"/>
      <c r="RG422" s="5"/>
      <c r="RH422" s="5"/>
      <c r="RI422" s="5"/>
      <c r="RJ422" s="5"/>
      <c r="RK422" s="5"/>
      <c r="RL422" s="5"/>
      <c r="RM422" s="5"/>
      <c r="RN422" s="5"/>
      <c r="RO422" s="5"/>
      <c r="RP422" s="5"/>
      <c r="RQ422" s="5"/>
      <c r="RR422" s="5"/>
      <c r="RS422" s="5"/>
      <c r="RT422" s="5"/>
      <c r="RU422" s="5"/>
      <c r="RV422" s="5"/>
      <c r="RW422" s="5"/>
      <c r="RX422" s="5"/>
      <c r="RY422" s="5"/>
      <c r="RZ422" s="5"/>
      <c r="SA422" s="5"/>
      <c r="SB422" s="5"/>
      <c r="SC422" s="5"/>
      <c r="SD422" s="5"/>
      <c r="SE422" s="5"/>
      <c r="SF422" s="5"/>
      <c r="SG422" s="5"/>
      <c r="SH422" s="5"/>
      <c r="SI422" s="5"/>
      <c r="SJ422" s="5"/>
      <c r="SK422" s="5"/>
      <c r="SL422" s="5"/>
      <c r="SM422" s="5"/>
      <c r="SN422" s="5"/>
      <c r="SO422" s="5"/>
      <c r="SP422" s="5"/>
      <c r="SQ422" s="5"/>
      <c r="SR422" s="5"/>
      <c r="SS422" s="5"/>
      <c r="ST422" s="5"/>
      <c r="SU422" s="5"/>
      <c r="SV422" s="5"/>
      <c r="SW422" s="5"/>
      <c r="SX422" s="5"/>
      <c r="SY422" s="5"/>
      <c r="SZ422" s="5"/>
      <c r="TA422" s="5"/>
      <c r="TB422" s="5"/>
      <c r="TC422" s="5"/>
      <c r="TD422" s="5"/>
      <c r="TE422" s="5"/>
      <c r="TF422" s="5"/>
      <c r="TG422" s="5"/>
      <c r="TH422" s="5"/>
      <c r="TI422" s="5"/>
      <c r="TJ422" s="5"/>
      <c r="TK422" s="5"/>
      <c r="TL422" s="5"/>
      <c r="TM422" s="5"/>
      <c r="TN422" s="5"/>
      <c r="TO422" s="5"/>
      <c r="TP422" s="5"/>
      <c r="TQ422" s="5"/>
      <c r="TR422" s="5"/>
      <c r="TS422" s="5"/>
      <c r="TT422" s="5"/>
      <c r="TU422" s="5"/>
      <c r="TV422" s="5"/>
      <c r="TW422" s="5"/>
      <c r="TX422" s="5"/>
      <c r="TY422" s="5"/>
      <c r="TZ422" s="5"/>
      <c r="UA422" s="5"/>
      <c r="UB422" s="5"/>
      <c r="UC422" s="5"/>
      <c r="UD422" s="5"/>
      <c r="UE422" s="5"/>
      <c r="UF422" s="5"/>
      <c r="UG422" s="5"/>
      <c r="UH422" s="5"/>
      <c r="UI422" s="5"/>
      <c r="UJ422" s="5"/>
      <c r="UK422" s="5"/>
      <c r="UL422" s="5"/>
      <c r="UM422" s="5"/>
      <c r="UN422" s="5"/>
      <c r="UO422" s="5"/>
      <c r="UP422" s="5"/>
      <c r="UQ422" s="5"/>
      <c r="UR422" s="5"/>
      <c r="US422" s="5"/>
      <c r="UT422" s="5"/>
      <c r="UU422" s="5"/>
      <c r="UV422" s="5"/>
      <c r="UW422" s="5"/>
      <c r="UX422" s="5"/>
      <c r="UY422" s="5"/>
      <c r="UZ422" s="5"/>
      <c r="VA422" s="5"/>
      <c r="VB422" s="5"/>
      <c r="VC422" s="5"/>
      <c r="VD422" s="5"/>
      <c r="VE422" s="5"/>
      <c r="VF422" s="5"/>
      <c r="VG422" s="5"/>
      <c r="VH422" s="5"/>
      <c r="VI422" s="5"/>
      <c r="VJ422" s="5"/>
      <c r="VK422" s="5"/>
      <c r="VL422" s="5"/>
      <c r="VM422" s="5"/>
      <c r="VN422" s="5"/>
      <c r="VO422" s="5"/>
      <c r="VP422" s="5"/>
      <c r="VQ422" s="5"/>
      <c r="VR422" s="5"/>
      <c r="VS422" s="5"/>
      <c r="VT422" s="5"/>
      <c r="VU422" s="5"/>
      <c r="VV422" s="5"/>
      <c r="VW422" s="5"/>
      <c r="VX422" s="5"/>
      <c r="VY422" s="5"/>
      <c r="VZ422" s="5"/>
      <c r="WA422" s="5"/>
      <c r="WB422" s="5"/>
      <c r="WC422" s="5"/>
      <c r="WD422" s="5"/>
      <c r="WE422" s="5"/>
      <c r="WF422" s="5"/>
      <c r="WG422" s="5"/>
      <c r="WH422" s="5"/>
      <c r="WI422" s="5"/>
      <c r="WJ422" s="5"/>
      <c r="WK422" s="5"/>
      <c r="WL422" s="5"/>
      <c r="WM422" s="5"/>
      <c r="WN422" s="5"/>
      <c r="WO422" s="5"/>
      <c r="WP422" s="5"/>
      <c r="WQ422" s="5"/>
      <c r="WR422" s="5"/>
      <c r="WS422" s="5"/>
      <c r="WT422" s="5"/>
      <c r="WU422" s="5"/>
      <c r="WV422" s="5"/>
      <c r="WW422" s="5"/>
      <c r="WX422" s="5"/>
      <c r="WY422" s="5"/>
      <c r="WZ422" s="5"/>
      <c r="XA422" s="5"/>
      <c r="XB422" s="5"/>
      <c r="XC422" s="5"/>
      <c r="XD422" s="5"/>
      <c r="XE422" s="5"/>
      <c r="XF422" s="5"/>
      <c r="XG422" s="5"/>
      <c r="XH422" s="5"/>
      <c r="XI422" s="5"/>
      <c r="XJ422" s="5"/>
      <c r="XK422" s="5"/>
      <c r="XL422" s="5"/>
      <c r="XM422" s="5"/>
      <c r="XN422" s="5"/>
      <c r="XO422" s="5"/>
      <c r="XP422" s="5"/>
      <c r="XQ422" s="5"/>
      <c r="XR422" s="5"/>
      <c r="XS422" s="5"/>
      <c r="XT422" s="5"/>
      <c r="XU422" s="5"/>
      <c r="XV422" s="5"/>
      <c r="XW422" s="5"/>
      <c r="XX422" s="5"/>
      <c r="XY422" s="5"/>
      <c r="XZ422" s="5"/>
      <c r="YA422" s="5"/>
      <c r="YB422" s="5"/>
      <c r="YC422" s="5"/>
      <c r="YD422" s="5"/>
      <c r="YE422" s="5"/>
      <c r="YF422" s="5"/>
      <c r="YG422" s="5"/>
      <c r="YH422" s="5"/>
      <c r="YI422" s="5"/>
      <c r="YJ422" s="5"/>
      <c r="YK422" s="5"/>
      <c r="YL422" s="5"/>
      <c r="YM422" s="5"/>
      <c r="YN422" s="5"/>
      <c r="YO422" s="5"/>
      <c r="YP422" s="5"/>
      <c r="YQ422" s="5"/>
      <c r="YR422" s="5"/>
      <c r="YS422" s="5"/>
      <c r="YT422" s="5"/>
      <c r="YU422" s="5"/>
      <c r="YV422" s="5"/>
      <c r="YW422" s="5"/>
      <c r="YX422" s="5"/>
      <c r="YY422" s="5"/>
      <c r="YZ422" s="5"/>
      <c r="ZA422" s="5"/>
      <c r="ZB422" s="5"/>
      <c r="ZC422" s="5"/>
      <c r="ZD422" s="5"/>
      <c r="ZE422" s="5"/>
      <c r="ZF422" s="5"/>
      <c r="ZG422" s="5"/>
      <c r="ZH422" s="5"/>
      <c r="ZI422" s="5"/>
      <c r="ZJ422" s="5"/>
      <c r="ZK422" s="5"/>
      <c r="ZL422" s="5"/>
      <c r="ZM422" s="5"/>
      <c r="ZN422" s="5"/>
      <c r="ZO422" s="5"/>
      <c r="ZP422" s="5"/>
      <c r="ZQ422" s="5"/>
      <c r="ZR422" s="5"/>
      <c r="ZS422" s="5"/>
      <c r="ZT422" s="5"/>
      <c r="ZU422" s="5"/>
      <c r="ZV422" s="5"/>
      <c r="ZW422" s="5"/>
      <c r="ZX422" s="5"/>
      <c r="ZY422" s="5"/>
      <c r="ZZ422" s="5"/>
      <c r="AAA422" s="5"/>
      <c r="AAB422" s="5"/>
      <c r="AAC422" s="5"/>
      <c r="AAD422" s="5"/>
      <c r="AAE422" s="5"/>
      <c r="AAF422" s="5"/>
      <c r="AAG422" s="5"/>
      <c r="AAH422" s="5"/>
      <c r="AAI422" s="5"/>
      <c r="AAJ422" s="5"/>
      <c r="AAK422" s="5"/>
      <c r="AAL422" s="5"/>
      <c r="AAM422" s="5"/>
      <c r="AAN422" s="5"/>
      <c r="AAO422" s="5"/>
      <c r="AAP422" s="5"/>
      <c r="AAQ422" s="5"/>
      <c r="AAR422" s="5"/>
      <c r="AAS422" s="5"/>
      <c r="AAT422" s="5"/>
      <c r="AAU422" s="5"/>
      <c r="AAV422" s="5"/>
      <c r="AAW422" s="5"/>
      <c r="AAX422" s="5"/>
      <c r="AAY422" s="5"/>
      <c r="AAZ422" s="5"/>
      <c r="ABA422" s="5"/>
      <c r="ABB422" s="5"/>
      <c r="ABC422" s="5"/>
      <c r="ABD422" s="5"/>
      <c r="ABE422" s="5"/>
      <c r="ABF422" s="5"/>
      <c r="ABG422" s="5"/>
      <c r="ABH422" s="5"/>
      <c r="ABI422" s="5"/>
      <c r="ABJ422" s="5"/>
      <c r="ABK422" s="5"/>
      <c r="ABL422" s="5"/>
      <c r="ABM422" s="5"/>
      <c r="ABN422" s="5"/>
      <c r="ABO422" s="5"/>
      <c r="ABP422" s="5"/>
      <c r="ABQ422" s="5"/>
      <c r="ABR422" s="5"/>
      <c r="ABS422" s="5"/>
      <c r="ABT422" s="5"/>
      <c r="ABU422" s="5"/>
      <c r="ABV422" s="5"/>
      <c r="ABW422" s="5"/>
      <c r="ABX422" s="5"/>
      <c r="ABY422" s="5"/>
      <c r="ABZ422" s="5"/>
      <c r="ACA422" s="5"/>
      <c r="ACB422" s="5"/>
      <c r="ACC422" s="5"/>
      <c r="ACD422" s="5"/>
      <c r="ACE422" s="5"/>
      <c r="ACF422" s="5"/>
      <c r="ACG422" s="5"/>
      <c r="ACH422" s="5"/>
      <c r="ACI422" s="5"/>
      <c r="ACJ422" s="5"/>
      <c r="ACK422" s="5"/>
      <c r="ACL422" s="5"/>
      <c r="ACM422" s="5"/>
      <c r="ACN422" s="5"/>
      <c r="ACO422" s="5"/>
      <c r="ACP422" s="5"/>
      <c r="ACQ422" s="5"/>
      <c r="ACR422" s="5"/>
      <c r="ACS422" s="5"/>
      <c r="ACT422" s="5"/>
      <c r="ACU422" s="5"/>
      <c r="ACV422" s="5"/>
      <c r="ACW422" s="5"/>
      <c r="ACX422" s="5"/>
      <c r="ACY422" s="5"/>
      <c r="ACZ422" s="5"/>
      <c r="ADA422" s="5"/>
      <c r="ADB422" s="5"/>
      <c r="ADC422" s="5"/>
      <c r="ADD422" s="5"/>
      <c r="ADE422" s="5"/>
      <c r="ADF422" s="5"/>
      <c r="ADG422" s="5"/>
      <c r="ADH422" s="5"/>
      <c r="ADI422" s="5"/>
      <c r="ADJ422" s="5"/>
      <c r="ADK422" s="5"/>
      <c r="ADL422" s="5"/>
      <c r="ADM422" s="5"/>
      <c r="ADN422" s="5"/>
      <c r="ADO422" s="5"/>
      <c r="ADP422" s="5"/>
      <c r="ADQ422" s="5"/>
      <c r="ADR422" s="5"/>
      <c r="ADS422" s="5"/>
      <c r="ADT422" s="5"/>
      <c r="ADU422" s="5"/>
      <c r="ADV422" s="5"/>
      <c r="ADW422" s="5"/>
      <c r="ADX422" s="5"/>
      <c r="ADY422" s="5"/>
      <c r="ADZ422" s="5"/>
      <c r="AEA422" s="5"/>
      <c r="AEB422" s="5"/>
      <c r="AEC422" s="5"/>
      <c r="AED422" s="5"/>
      <c r="AEE422" s="5"/>
      <c r="AEF422" s="5"/>
      <c r="AEG422" s="5"/>
      <c r="AEH422" s="5"/>
      <c r="AEI422" s="5"/>
      <c r="AEJ422" s="5"/>
      <c r="AEK422" s="5"/>
      <c r="AEL422" s="5"/>
      <c r="AEM422" s="5"/>
      <c r="AEN422" s="5"/>
      <c r="AEO422" s="5"/>
      <c r="AEP422" s="5"/>
      <c r="AEQ422" s="5"/>
      <c r="AER422" s="5"/>
      <c r="AES422" s="5"/>
      <c r="AET422" s="5"/>
      <c r="AEU422" s="5"/>
      <c r="AEV422" s="5"/>
      <c r="AEW422" s="5"/>
      <c r="AEX422" s="5"/>
      <c r="AEY422" s="5"/>
      <c r="AEZ422" s="5"/>
      <c r="AFA422" s="5"/>
      <c r="AFB422" s="5"/>
      <c r="AFC422" s="5"/>
      <c r="AFD422" s="5"/>
      <c r="AFE422" s="5"/>
      <c r="AFF422" s="5"/>
      <c r="AFG422" s="5"/>
      <c r="AFH422" s="5"/>
      <c r="AFI422" s="5"/>
      <c r="AFJ422" s="5"/>
      <c r="AFK422" s="5"/>
      <c r="AFL422" s="5"/>
      <c r="AFM422" s="5"/>
      <c r="AFN422" s="5"/>
      <c r="AFO422" s="5"/>
      <c r="AFP422" s="5"/>
      <c r="AFQ422" s="5"/>
      <c r="AFR422" s="5"/>
      <c r="AFS422" s="5"/>
      <c r="AFT422" s="5"/>
      <c r="AFU422" s="5"/>
      <c r="AFV422" s="5"/>
      <c r="AFW422" s="5"/>
      <c r="AFX422" s="5"/>
      <c r="AFY422" s="5"/>
      <c r="AFZ422" s="5"/>
      <c r="AGA422" s="5"/>
      <c r="AGB422" s="5"/>
      <c r="AGC422" s="5"/>
      <c r="AGD422" s="5"/>
      <c r="AGE422" s="5"/>
      <c r="AGF422" s="5"/>
      <c r="AGG422" s="5"/>
      <c r="AGH422" s="5"/>
      <c r="AGI422" s="5"/>
      <c r="AGJ422" s="5"/>
      <c r="AGK422" s="5"/>
      <c r="AGL422" s="5"/>
      <c r="AGM422" s="5"/>
      <c r="AGN422" s="5"/>
      <c r="AGO422" s="5"/>
      <c r="AGP422" s="5"/>
      <c r="AGQ422" s="5"/>
      <c r="AGR422" s="5"/>
      <c r="AGS422" s="5"/>
      <c r="AGT422" s="5"/>
      <c r="AGU422" s="5"/>
      <c r="AGV422" s="5"/>
      <c r="AGW422" s="5"/>
      <c r="AGX422" s="5"/>
      <c r="AGY422" s="5"/>
      <c r="AGZ422" s="5"/>
      <c r="AHA422" s="5"/>
      <c r="AHB422" s="5"/>
      <c r="AHC422" s="5"/>
      <c r="AHD422" s="5"/>
      <c r="AHE422" s="5"/>
      <c r="AHF422" s="5"/>
      <c r="AHG422" s="5"/>
      <c r="AHH422" s="5"/>
      <c r="AHI422" s="5"/>
      <c r="AHJ422" s="5"/>
      <c r="AHK422" s="5"/>
      <c r="AHL422" s="5"/>
      <c r="AHM422" s="5"/>
      <c r="AHN422" s="5"/>
      <c r="AHO422" s="5"/>
      <c r="AHP422" s="5"/>
      <c r="AHQ422" s="5"/>
      <c r="AHR422" s="5"/>
      <c r="AHS422" s="5"/>
      <c r="AHT422" s="5"/>
      <c r="AHU422" s="5"/>
      <c r="AHV422" s="5"/>
      <c r="AHW422" s="5"/>
      <c r="AHX422" s="5"/>
      <c r="AHY422" s="5"/>
      <c r="AHZ422" s="5"/>
      <c r="AIA422" s="5"/>
      <c r="AIB422" s="5"/>
      <c r="AIC422" s="5"/>
      <c r="AID422" s="5"/>
      <c r="AIE422" s="5"/>
      <c r="AIF422" s="5"/>
      <c r="AIG422" s="5"/>
      <c r="AIH422" s="5"/>
      <c r="AII422" s="5"/>
      <c r="AIJ422" s="5"/>
      <c r="AIK422" s="5"/>
      <c r="AIL422" s="5"/>
      <c r="AIM422" s="5"/>
      <c r="AIN422" s="5"/>
      <c r="AIO422" s="5"/>
      <c r="AIP422" s="5"/>
      <c r="AIQ422" s="5"/>
      <c r="AIR422" s="5"/>
      <c r="AIS422" s="5"/>
      <c r="AIT422" s="5"/>
      <c r="AIU422" s="5"/>
      <c r="AIV422" s="5"/>
      <c r="AIW422" s="5"/>
      <c r="AIX422" s="5"/>
      <c r="AIY422" s="5"/>
      <c r="AIZ422" s="5"/>
      <c r="AJA422" s="5"/>
      <c r="AJB422" s="5"/>
      <c r="AJC422" s="5"/>
      <c r="AJD422" s="5"/>
      <c r="AJE422" s="5"/>
      <c r="AJF422" s="5"/>
      <c r="AJG422" s="5"/>
      <c r="AJH422" s="5"/>
      <c r="AJI422" s="5"/>
      <c r="AJJ422" s="5"/>
      <c r="AJK422" s="5"/>
      <c r="AJL422" s="5"/>
      <c r="AJM422" s="5"/>
      <c r="AJN422" s="5"/>
      <c r="AJO422" s="5"/>
      <c r="AJP422" s="5"/>
      <c r="AJQ422" s="5"/>
      <c r="AJR422" s="5"/>
      <c r="AJS422" s="5"/>
      <c r="AJT422" s="5"/>
      <c r="AJU422" s="5"/>
      <c r="AJV422" s="5"/>
      <c r="AJW422" s="5"/>
      <c r="AJX422" s="5"/>
      <c r="AJY422" s="5"/>
      <c r="AJZ422" s="5"/>
      <c r="AKA422" s="5"/>
      <c r="AKB422" s="5"/>
      <c r="AKC422" s="5"/>
      <c r="AKD422" s="5"/>
      <c r="AKE422" s="5"/>
      <c r="AKF422" s="5"/>
      <c r="AKG422" s="5"/>
      <c r="AKH422" s="5"/>
      <c r="AKI422" s="5"/>
      <c r="AKJ422" s="5"/>
      <c r="AKK422" s="5"/>
      <c r="AKL422" s="5"/>
      <c r="AKM422" s="5"/>
      <c r="AKN422" s="5"/>
      <c r="AKO422" s="5"/>
      <c r="AKP422" s="5"/>
      <c r="AKQ422" s="5"/>
      <c r="AKR422" s="5"/>
      <c r="AKS422" s="5"/>
      <c r="AKT422" s="5"/>
      <c r="AKU422" s="5"/>
      <c r="AKV422" s="5"/>
      <c r="AKW422" s="5"/>
      <c r="AKX422" s="5"/>
      <c r="AKY422" s="5"/>
      <c r="AKZ422" s="5"/>
      <c r="ALA422" s="5"/>
      <c r="ALB422" s="5"/>
      <c r="ALC422" s="5"/>
      <c r="ALD422" s="5"/>
      <c r="ALE422" s="5"/>
      <c r="ALF422" s="5"/>
      <c r="ALG422" s="5"/>
      <c r="ALH422" s="5"/>
      <c r="ALI422" s="5"/>
      <c r="ALJ422" s="5"/>
      <c r="ALK422" s="5"/>
      <c r="ALL422" s="5"/>
      <c r="ALM422" s="5"/>
      <c r="ALN422" s="5"/>
      <c r="ALO422" s="5"/>
      <c r="ALP422" s="5"/>
      <c r="ALQ422" s="5"/>
      <c r="ALR422" s="5"/>
      <c r="ALS422" s="5"/>
      <c r="ALT422" s="5"/>
      <c r="ALU422" s="5"/>
      <c r="ALV422" s="5"/>
      <c r="ALW422" s="5"/>
      <c r="ALX422" s="5"/>
      <c r="ALY422" s="5"/>
      <c r="ALZ422" s="5"/>
      <c r="AMA422" s="5"/>
      <c r="AMB422" s="5"/>
      <c r="AMC422" s="5"/>
      <c r="AMD422" s="5"/>
      <c r="AME422" s="5"/>
      <c r="AMF422" s="5"/>
      <c r="AMG422" s="5"/>
      <c r="AMH422" s="5"/>
      <c r="AMI422" s="5"/>
      <c r="AMJ422" s="5"/>
      <c r="AMK422" s="5"/>
    </row>
    <row r="423" spans="1:1025" ht="26.25" x14ac:dyDescent="0.25">
      <c r="A423" s="32">
        <f t="shared" si="3"/>
        <v>110</v>
      </c>
      <c r="B423" s="41" t="s">
        <v>1269</v>
      </c>
      <c r="C423" s="41" t="s">
        <v>1094</v>
      </c>
      <c r="D423" s="41" t="s">
        <v>2356</v>
      </c>
      <c r="E423" s="62" t="s">
        <v>2141</v>
      </c>
      <c r="F423" s="42"/>
      <c r="G423" s="42"/>
      <c r="H423" s="42"/>
      <c r="I423" s="156" t="s">
        <v>2142</v>
      </c>
      <c r="J423" s="42"/>
      <c r="K423" s="67">
        <v>1</v>
      </c>
      <c r="L423" s="42"/>
      <c r="M423" s="15"/>
    </row>
    <row r="424" spans="1:1025" ht="26.25" x14ac:dyDescent="0.25">
      <c r="A424" s="32">
        <f t="shared" si="3"/>
        <v>111</v>
      </c>
      <c r="B424" s="41" t="s">
        <v>1269</v>
      </c>
      <c r="C424" s="41" t="s">
        <v>1094</v>
      </c>
      <c r="D424" s="41" t="s">
        <v>1785</v>
      </c>
      <c r="E424" s="62" t="s">
        <v>2144</v>
      </c>
      <c r="F424" s="42"/>
      <c r="G424" s="42"/>
      <c r="H424" s="42"/>
      <c r="I424" s="156" t="s">
        <v>2142</v>
      </c>
      <c r="J424" s="42"/>
      <c r="K424" s="67">
        <v>1</v>
      </c>
      <c r="L424" s="42"/>
      <c r="M424" s="15"/>
    </row>
    <row r="425" spans="1:1025" s="104" customFormat="1" ht="26.25" x14ac:dyDescent="0.25">
      <c r="A425" s="32">
        <f t="shared" si="3"/>
        <v>112</v>
      </c>
      <c r="B425" s="41" t="s">
        <v>2148</v>
      </c>
      <c r="C425" s="41" t="s">
        <v>1094</v>
      </c>
      <c r="D425" s="41" t="s">
        <v>2359</v>
      </c>
      <c r="E425" s="62" t="s">
        <v>2146</v>
      </c>
      <c r="F425" s="42"/>
      <c r="G425" s="42"/>
      <c r="H425" s="42"/>
      <c r="I425" s="156" t="s">
        <v>2145</v>
      </c>
      <c r="J425" s="42" t="s">
        <v>2147</v>
      </c>
      <c r="K425" s="67">
        <v>1</v>
      </c>
      <c r="L425" s="42"/>
      <c r="M425" s="1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  <c r="JW425" s="5"/>
      <c r="JX425" s="5"/>
      <c r="JY425" s="5"/>
      <c r="JZ425" s="5"/>
      <c r="KA425" s="5"/>
      <c r="KB425" s="5"/>
      <c r="KC425" s="5"/>
      <c r="KD425" s="5"/>
      <c r="KE425" s="5"/>
      <c r="KF425" s="5"/>
      <c r="KG425" s="5"/>
      <c r="KH425" s="5"/>
      <c r="KI425" s="5"/>
      <c r="KJ425" s="5"/>
      <c r="KK425" s="5"/>
      <c r="KL425" s="5"/>
      <c r="KM425" s="5"/>
      <c r="KN425" s="5"/>
      <c r="KO425" s="5"/>
      <c r="KP425" s="5"/>
      <c r="KQ425" s="5"/>
      <c r="KR425" s="5"/>
      <c r="KS425" s="5"/>
      <c r="KT425" s="5"/>
      <c r="KU425" s="5"/>
      <c r="KV425" s="5"/>
      <c r="KW425" s="5"/>
      <c r="KX425" s="5"/>
      <c r="KY425" s="5"/>
      <c r="KZ425" s="5"/>
      <c r="LA425" s="5"/>
      <c r="LB425" s="5"/>
      <c r="LC425" s="5"/>
      <c r="LD425" s="5"/>
      <c r="LE425" s="5"/>
      <c r="LF425" s="5"/>
      <c r="LG425" s="5"/>
      <c r="LH425" s="5"/>
      <c r="LI425" s="5"/>
      <c r="LJ425" s="5"/>
      <c r="LK425" s="5"/>
      <c r="LL425" s="5"/>
      <c r="LM425" s="5"/>
      <c r="LN425" s="5"/>
      <c r="LO425" s="5"/>
      <c r="LP425" s="5"/>
      <c r="LQ425" s="5"/>
      <c r="LR425" s="5"/>
      <c r="LS425" s="5"/>
      <c r="LT425" s="5"/>
      <c r="LU425" s="5"/>
      <c r="LV425" s="5"/>
      <c r="LW425" s="5"/>
      <c r="LX425" s="5"/>
      <c r="LY425" s="5"/>
      <c r="LZ425" s="5"/>
      <c r="MA425" s="5"/>
      <c r="MB425" s="5"/>
      <c r="MC425" s="5"/>
      <c r="MD425" s="5"/>
      <c r="ME425" s="5"/>
      <c r="MF425" s="5"/>
      <c r="MG425" s="5"/>
      <c r="MH425" s="5"/>
      <c r="MI425" s="5"/>
      <c r="MJ425" s="5"/>
      <c r="MK425" s="5"/>
      <c r="ML425" s="5"/>
      <c r="MM425" s="5"/>
      <c r="MN425" s="5"/>
      <c r="MO425" s="5"/>
      <c r="MP425" s="5"/>
      <c r="MQ425" s="5"/>
      <c r="MR425" s="5"/>
      <c r="MS425" s="5"/>
      <c r="MT425" s="5"/>
      <c r="MU425" s="5"/>
      <c r="MV425" s="5"/>
      <c r="MW425" s="5"/>
      <c r="MX425" s="5"/>
      <c r="MY425" s="5"/>
      <c r="MZ425" s="5"/>
      <c r="NA425" s="5"/>
      <c r="NB425" s="5"/>
      <c r="NC425" s="5"/>
      <c r="ND425" s="5"/>
      <c r="NE425" s="5"/>
      <c r="NF425" s="5"/>
      <c r="NG425" s="5"/>
      <c r="NH425" s="5"/>
      <c r="NI425" s="5"/>
      <c r="NJ425" s="5"/>
      <c r="NK425" s="5"/>
      <c r="NL425" s="5"/>
      <c r="NM425" s="5"/>
      <c r="NN425" s="5"/>
      <c r="NO425" s="5"/>
      <c r="NP425" s="5"/>
      <c r="NQ425" s="5"/>
      <c r="NR425" s="5"/>
      <c r="NS425" s="5"/>
      <c r="NT425" s="5"/>
      <c r="NU425" s="5"/>
      <c r="NV425" s="5"/>
      <c r="NW425" s="5"/>
      <c r="NX425" s="5"/>
      <c r="NY425" s="5"/>
      <c r="NZ425" s="5"/>
      <c r="OA425" s="5"/>
      <c r="OB425" s="5"/>
      <c r="OC425" s="5"/>
      <c r="OD425" s="5"/>
      <c r="OE425" s="5"/>
      <c r="OF425" s="5"/>
      <c r="OG425" s="5"/>
      <c r="OH425" s="5"/>
      <c r="OI425" s="5"/>
      <c r="OJ425" s="5"/>
      <c r="OK425" s="5"/>
      <c r="OL425" s="5"/>
      <c r="OM425" s="5"/>
      <c r="ON425" s="5"/>
      <c r="OO425" s="5"/>
      <c r="OP425" s="5"/>
      <c r="OQ425" s="5"/>
      <c r="OR425" s="5"/>
      <c r="OS425" s="5"/>
      <c r="OT425" s="5"/>
      <c r="OU425" s="5"/>
      <c r="OV425" s="5"/>
      <c r="OW425" s="5"/>
      <c r="OX425" s="5"/>
      <c r="OY425" s="5"/>
      <c r="OZ425" s="5"/>
      <c r="PA425" s="5"/>
      <c r="PB425" s="5"/>
      <c r="PC425" s="5"/>
      <c r="PD425" s="5"/>
      <c r="PE425" s="5"/>
      <c r="PF425" s="5"/>
      <c r="PG425" s="5"/>
      <c r="PH425" s="5"/>
      <c r="PI425" s="5"/>
      <c r="PJ425" s="5"/>
      <c r="PK425" s="5"/>
      <c r="PL425" s="5"/>
      <c r="PM425" s="5"/>
      <c r="PN425" s="5"/>
      <c r="PO425" s="5"/>
      <c r="PP425" s="5"/>
      <c r="PQ425" s="5"/>
      <c r="PR425" s="5"/>
      <c r="PS425" s="5"/>
      <c r="PT425" s="5"/>
      <c r="PU425" s="5"/>
      <c r="PV425" s="5"/>
      <c r="PW425" s="5"/>
      <c r="PX425" s="5"/>
      <c r="PY425" s="5"/>
      <c r="PZ425" s="5"/>
      <c r="QA425" s="5"/>
      <c r="QB425" s="5"/>
      <c r="QC425" s="5"/>
      <c r="QD425" s="5"/>
      <c r="QE425" s="5"/>
      <c r="QF425" s="5"/>
      <c r="QG425" s="5"/>
      <c r="QH425" s="5"/>
      <c r="QI425" s="5"/>
      <c r="QJ425" s="5"/>
      <c r="QK425" s="5"/>
      <c r="QL425" s="5"/>
      <c r="QM425" s="5"/>
      <c r="QN425" s="5"/>
      <c r="QO425" s="5"/>
      <c r="QP425" s="5"/>
      <c r="QQ425" s="5"/>
      <c r="QR425" s="5"/>
      <c r="QS425" s="5"/>
      <c r="QT425" s="5"/>
      <c r="QU425" s="5"/>
      <c r="QV425" s="5"/>
      <c r="QW425" s="5"/>
      <c r="QX425" s="5"/>
      <c r="QY425" s="5"/>
      <c r="QZ425" s="5"/>
      <c r="RA425" s="5"/>
      <c r="RB425" s="5"/>
      <c r="RC425" s="5"/>
      <c r="RD425" s="5"/>
      <c r="RE425" s="5"/>
      <c r="RF425" s="5"/>
      <c r="RG425" s="5"/>
      <c r="RH425" s="5"/>
      <c r="RI425" s="5"/>
      <c r="RJ425" s="5"/>
      <c r="RK425" s="5"/>
      <c r="RL425" s="5"/>
      <c r="RM425" s="5"/>
      <c r="RN425" s="5"/>
      <c r="RO425" s="5"/>
      <c r="RP425" s="5"/>
      <c r="RQ425" s="5"/>
      <c r="RR425" s="5"/>
      <c r="RS425" s="5"/>
      <c r="RT425" s="5"/>
      <c r="RU425" s="5"/>
      <c r="RV425" s="5"/>
      <c r="RW425" s="5"/>
      <c r="RX425" s="5"/>
      <c r="RY425" s="5"/>
      <c r="RZ425" s="5"/>
      <c r="SA425" s="5"/>
      <c r="SB425" s="5"/>
      <c r="SC425" s="5"/>
      <c r="SD425" s="5"/>
      <c r="SE425" s="5"/>
      <c r="SF425" s="5"/>
      <c r="SG425" s="5"/>
      <c r="SH425" s="5"/>
      <c r="SI425" s="5"/>
      <c r="SJ425" s="5"/>
      <c r="SK425" s="5"/>
      <c r="SL425" s="5"/>
      <c r="SM425" s="5"/>
      <c r="SN425" s="5"/>
      <c r="SO425" s="5"/>
      <c r="SP425" s="5"/>
      <c r="SQ425" s="5"/>
      <c r="SR425" s="5"/>
      <c r="SS425" s="5"/>
      <c r="ST425" s="5"/>
      <c r="SU425" s="5"/>
      <c r="SV425" s="5"/>
      <c r="SW425" s="5"/>
      <c r="SX425" s="5"/>
      <c r="SY425" s="5"/>
      <c r="SZ425" s="5"/>
      <c r="TA425" s="5"/>
      <c r="TB425" s="5"/>
      <c r="TC425" s="5"/>
      <c r="TD425" s="5"/>
      <c r="TE425" s="5"/>
      <c r="TF425" s="5"/>
      <c r="TG425" s="5"/>
      <c r="TH425" s="5"/>
      <c r="TI425" s="5"/>
      <c r="TJ425" s="5"/>
      <c r="TK425" s="5"/>
      <c r="TL425" s="5"/>
      <c r="TM425" s="5"/>
      <c r="TN425" s="5"/>
      <c r="TO425" s="5"/>
      <c r="TP425" s="5"/>
      <c r="TQ425" s="5"/>
      <c r="TR425" s="5"/>
      <c r="TS425" s="5"/>
      <c r="TT425" s="5"/>
      <c r="TU425" s="5"/>
      <c r="TV425" s="5"/>
      <c r="TW425" s="5"/>
      <c r="TX425" s="5"/>
      <c r="TY425" s="5"/>
      <c r="TZ425" s="5"/>
      <c r="UA425" s="5"/>
      <c r="UB425" s="5"/>
      <c r="UC425" s="5"/>
      <c r="UD425" s="5"/>
      <c r="UE425" s="5"/>
      <c r="UF425" s="5"/>
      <c r="UG425" s="5"/>
      <c r="UH425" s="5"/>
      <c r="UI425" s="5"/>
      <c r="UJ425" s="5"/>
      <c r="UK425" s="5"/>
      <c r="UL425" s="5"/>
      <c r="UM425" s="5"/>
      <c r="UN425" s="5"/>
      <c r="UO425" s="5"/>
      <c r="UP425" s="5"/>
      <c r="UQ425" s="5"/>
      <c r="UR425" s="5"/>
      <c r="US425" s="5"/>
      <c r="UT425" s="5"/>
      <c r="UU425" s="5"/>
      <c r="UV425" s="5"/>
      <c r="UW425" s="5"/>
      <c r="UX425" s="5"/>
      <c r="UY425" s="5"/>
      <c r="UZ425" s="5"/>
      <c r="VA425" s="5"/>
      <c r="VB425" s="5"/>
      <c r="VC425" s="5"/>
      <c r="VD425" s="5"/>
      <c r="VE425" s="5"/>
      <c r="VF425" s="5"/>
      <c r="VG425" s="5"/>
      <c r="VH425" s="5"/>
      <c r="VI425" s="5"/>
      <c r="VJ425" s="5"/>
      <c r="VK425" s="5"/>
      <c r="VL425" s="5"/>
      <c r="VM425" s="5"/>
      <c r="VN425" s="5"/>
      <c r="VO425" s="5"/>
      <c r="VP425" s="5"/>
      <c r="VQ425" s="5"/>
      <c r="VR425" s="5"/>
      <c r="VS425" s="5"/>
      <c r="VT425" s="5"/>
      <c r="VU425" s="5"/>
      <c r="VV425" s="5"/>
      <c r="VW425" s="5"/>
      <c r="VX425" s="5"/>
      <c r="VY425" s="5"/>
      <c r="VZ425" s="5"/>
      <c r="WA425" s="5"/>
      <c r="WB425" s="5"/>
      <c r="WC425" s="5"/>
      <c r="WD425" s="5"/>
      <c r="WE425" s="5"/>
      <c r="WF425" s="5"/>
      <c r="WG425" s="5"/>
      <c r="WH425" s="5"/>
      <c r="WI425" s="5"/>
      <c r="WJ425" s="5"/>
      <c r="WK425" s="5"/>
      <c r="WL425" s="5"/>
      <c r="WM425" s="5"/>
      <c r="WN425" s="5"/>
      <c r="WO425" s="5"/>
      <c r="WP425" s="5"/>
      <c r="WQ425" s="5"/>
      <c r="WR425" s="5"/>
      <c r="WS425" s="5"/>
      <c r="WT425" s="5"/>
      <c r="WU425" s="5"/>
      <c r="WV425" s="5"/>
      <c r="WW425" s="5"/>
      <c r="WX425" s="5"/>
      <c r="WY425" s="5"/>
      <c r="WZ425" s="5"/>
      <c r="XA425" s="5"/>
      <c r="XB425" s="5"/>
      <c r="XC425" s="5"/>
      <c r="XD425" s="5"/>
      <c r="XE425" s="5"/>
      <c r="XF425" s="5"/>
      <c r="XG425" s="5"/>
      <c r="XH425" s="5"/>
      <c r="XI425" s="5"/>
      <c r="XJ425" s="5"/>
      <c r="XK425" s="5"/>
      <c r="XL425" s="5"/>
      <c r="XM425" s="5"/>
      <c r="XN425" s="5"/>
      <c r="XO425" s="5"/>
      <c r="XP425" s="5"/>
      <c r="XQ425" s="5"/>
      <c r="XR425" s="5"/>
      <c r="XS425" s="5"/>
      <c r="XT425" s="5"/>
      <c r="XU425" s="5"/>
      <c r="XV425" s="5"/>
      <c r="XW425" s="5"/>
      <c r="XX425" s="5"/>
      <c r="XY425" s="5"/>
      <c r="XZ425" s="5"/>
      <c r="YA425" s="5"/>
      <c r="YB425" s="5"/>
      <c r="YC425" s="5"/>
      <c r="YD425" s="5"/>
      <c r="YE425" s="5"/>
      <c r="YF425" s="5"/>
      <c r="YG425" s="5"/>
      <c r="YH425" s="5"/>
      <c r="YI425" s="5"/>
      <c r="YJ425" s="5"/>
      <c r="YK425" s="5"/>
      <c r="YL425" s="5"/>
      <c r="YM425" s="5"/>
      <c r="YN425" s="5"/>
      <c r="YO425" s="5"/>
      <c r="YP425" s="5"/>
      <c r="YQ425" s="5"/>
      <c r="YR425" s="5"/>
      <c r="YS425" s="5"/>
      <c r="YT425" s="5"/>
      <c r="YU425" s="5"/>
      <c r="YV425" s="5"/>
      <c r="YW425" s="5"/>
      <c r="YX425" s="5"/>
      <c r="YY425" s="5"/>
      <c r="YZ425" s="5"/>
      <c r="ZA425" s="5"/>
      <c r="ZB425" s="5"/>
      <c r="ZC425" s="5"/>
      <c r="ZD425" s="5"/>
      <c r="ZE425" s="5"/>
      <c r="ZF425" s="5"/>
      <c r="ZG425" s="5"/>
      <c r="ZH425" s="5"/>
      <c r="ZI425" s="5"/>
      <c r="ZJ425" s="5"/>
      <c r="ZK425" s="5"/>
      <c r="ZL425" s="5"/>
      <c r="ZM425" s="5"/>
      <c r="ZN425" s="5"/>
      <c r="ZO425" s="5"/>
      <c r="ZP425" s="5"/>
      <c r="ZQ425" s="5"/>
      <c r="ZR425" s="5"/>
      <c r="ZS425" s="5"/>
      <c r="ZT425" s="5"/>
      <c r="ZU425" s="5"/>
      <c r="ZV425" s="5"/>
      <c r="ZW425" s="5"/>
      <c r="ZX425" s="5"/>
      <c r="ZY425" s="5"/>
      <c r="ZZ425" s="5"/>
      <c r="AAA425" s="5"/>
      <c r="AAB425" s="5"/>
      <c r="AAC425" s="5"/>
      <c r="AAD425" s="5"/>
      <c r="AAE425" s="5"/>
      <c r="AAF425" s="5"/>
      <c r="AAG425" s="5"/>
      <c r="AAH425" s="5"/>
      <c r="AAI425" s="5"/>
      <c r="AAJ425" s="5"/>
      <c r="AAK425" s="5"/>
      <c r="AAL425" s="5"/>
      <c r="AAM425" s="5"/>
      <c r="AAN425" s="5"/>
      <c r="AAO425" s="5"/>
      <c r="AAP425" s="5"/>
      <c r="AAQ425" s="5"/>
      <c r="AAR425" s="5"/>
      <c r="AAS425" s="5"/>
      <c r="AAT425" s="5"/>
      <c r="AAU425" s="5"/>
      <c r="AAV425" s="5"/>
      <c r="AAW425" s="5"/>
      <c r="AAX425" s="5"/>
      <c r="AAY425" s="5"/>
      <c r="AAZ425" s="5"/>
      <c r="ABA425" s="5"/>
      <c r="ABB425" s="5"/>
      <c r="ABC425" s="5"/>
      <c r="ABD425" s="5"/>
      <c r="ABE425" s="5"/>
      <c r="ABF425" s="5"/>
      <c r="ABG425" s="5"/>
      <c r="ABH425" s="5"/>
      <c r="ABI425" s="5"/>
      <c r="ABJ425" s="5"/>
      <c r="ABK425" s="5"/>
      <c r="ABL425" s="5"/>
      <c r="ABM425" s="5"/>
      <c r="ABN425" s="5"/>
      <c r="ABO425" s="5"/>
      <c r="ABP425" s="5"/>
      <c r="ABQ425" s="5"/>
      <c r="ABR425" s="5"/>
      <c r="ABS425" s="5"/>
      <c r="ABT425" s="5"/>
      <c r="ABU425" s="5"/>
      <c r="ABV425" s="5"/>
      <c r="ABW425" s="5"/>
      <c r="ABX425" s="5"/>
      <c r="ABY425" s="5"/>
      <c r="ABZ425" s="5"/>
      <c r="ACA425" s="5"/>
      <c r="ACB425" s="5"/>
      <c r="ACC425" s="5"/>
      <c r="ACD425" s="5"/>
      <c r="ACE425" s="5"/>
      <c r="ACF425" s="5"/>
      <c r="ACG425" s="5"/>
      <c r="ACH425" s="5"/>
      <c r="ACI425" s="5"/>
      <c r="ACJ425" s="5"/>
      <c r="ACK425" s="5"/>
      <c r="ACL425" s="5"/>
      <c r="ACM425" s="5"/>
      <c r="ACN425" s="5"/>
      <c r="ACO425" s="5"/>
      <c r="ACP425" s="5"/>
      <c r="ACQ425" s="5"/>
      <c r="ACR425" s="5"/>
      <c r="ACS425" s="5"/>
      <c r="ACT425" s="5"/>
      <c r="ACU425" s="5"/>
      <c r="ACV425" s="5"/>
      <c r="ACW425" s="5"/>
      <c r="ACX425" s="5"/>
      <c r="ACY425" s="5"/>
      <c r="ACZ425" s="5"/>
      <c r="ADA425" s="5"/>
      <c r="ADB425" s="5"/>
      <c r="ADC425" s="5"/>
      <c r="ADD425" s="5"/>
      <c r="ADE425" s="5"/>
      <c r="ADF425" s="5"/>
      <c r="ADG425" s="5"/>
      <c r="ADH425" s="5"/>
      <c r="ADI425" s="5"/>
      <c r="ADJ425" s="5"/>
      <c r="ADK425" s="5"/>
      <c r="ADL425" s="5"/>
      <c r="ADM425" s="5"/>
      <c r="ADN425" s="5"/>
      <c r="ADO425" s="5"/>
      <c r="ADP425" s="5"/>
      <c r="ADQ425" s="5"/>
      <c r="ADR425" s="5"/>
      <c r="ADS425" s="5"/>
      <c r="ADT425" s="5"/>
      <c r="ADU425" s="5"/>
      <c r="ADV425" s="5"/>
      <c r="ADW425" s="5"/>
      <c r="ADX425" s="5"/>
      <c r="ADY425" s="5"/>
      <c r="ADZ425" s="5"/>
      <c r="AEA425" s="5"/>
      <c r="AEB425" s="5"/>
      <c r="AEC425" s="5"/>
      <c r="AED425" s="5"/>
      <c r="AEE425" s="5"/>
      <c r="AEF425" s="5"/>
      <c r="AEG425" s="5"/>
      <c r="AEH425" s="5"/>
      <c r="AEI425" s="5"/>
      <c r="AEJ425" s="5"/>
      <c r="AEK425" s="5"/>
      <c r="AEL425" s="5"/>
      <c r="AEM425" s="5"/>
      <c r="AEN425" s="5"/>
      <c r="AEO425" s="5"/>
      <c r="AEP425" s="5"/>
      <c r="AEQ425" s="5"/>
      <c r="AER425" s="5"/>
      <c r="AES425" s="5"/>
      <c r="AET425" s="5"/>
      <c r="AEU425" s="5"/>
      <c r="AEV425" s="5"/>
      <c r="AEW425" s="5"/>
      <c r="AEX425" s="5"/>
      <c r="AEY425" s="5"/>
      <c r="AEZ425" s="5"/>
      <c r="AFA425" s="5"/>
      <c r="AFB425" s="5"/>
      <c r="AFC425" s="5"/>
      <c r="AFD425" s="5"/>
      <c r="AFE425" s="5"/>
      <c r="AFF425" s="5"/>
      <c r="AFG425" s="5"/>
      <c r="AFH425" s="5"/>
      <c r="AFI425" s="5"/>
      <c r="AFJ425" s="5"/>
      <c r="AFK425" s="5"/>
      <c r="AFL425" s="5"/>
      <c r="AFM425" s="5"/>
      <c r="AFN425" s="5"/>
      <c r="AFO425" s="5"/>
      <c r="AFP425" s="5"/>
      <c r="AFQ425" s="5"/>
      <c r="AFR425" s="5"/>
      <c r="AFS425" s="5"/>
      <c r="AFT425" s="5"/>
      <c r="AFU425" s="5"/>
      <c r="AFV425" s="5"/>
      <c r="AFW425" s="5"/>
      <c r="AFX425" s="5"/>
      <c r="AFY425" s="5"/>
      <c r="AFZ425" s="5"/>
      <c r="AGA425" s="5"/>
      <c r="AGB425" s="5"/>
      <c r="AGC425" s="5"/>
      <c r="AGD425" s="5"/>
      <c r="AGE425" s="5"/>
      <c r="AGF425" s="5"/>
      <c r="AGG425" s="5"/>
      <c r="AGH425" s="5"/>
      <c r="AGI425" s="5"/>
      <c r="AGJ425" s="5"/>
      <c r="AGK425" s="5"/>
      <c r="AGL425" s="5"/>
      <c r="AGM425" s="5"/>
      <c r="AGN425" s="5"/>
      <c r="AGO425" s="5"/>
      <c r="AGP425" s="5"/>
      <c r="AGQ425" s="5"/>
      <c r="AGR425" s="5"/>
      <c r="AGS425" s="5"/>
      <c r="AGT425" s="5"/>
      <c r="AGU425" s="5"/>
      <c r="AGV425" s="5"/>
      <c r="AGW425" s="5"/>
      <c r="AGX425" s="5"/>
      <c r="AGY425" s="5"/>
      <c r="AGZ425" s="5"/>
      <c r="AHA425" s="5"/>
      <c r="AHB425" s="5"/>
      <c r="AHC425" s="5"/>
      <c r="AHD425" s="5"/>
      <c r="AHE425" s="5"/>
      <c r="AHF425" s="5"/>
      <c r="AHG425" s="5"/>
      <c r="AHH425" s="5"/>
      <c r="AHI425" s="5"/>
      <c r="AHJ425" s="5"/>
      <c r="AHK425" s="5"/>
      <c r="AHL425" s="5"/>
      <c r="AHM425" s="5"/>
      <c r="AHN425" s="5"/>
      <c r="AHO425" s="5"/>
      <c r="AHP425" s="5"/>
      <c r="AHQ425" s="5"/>
      <c r="AHR425" s="5"/>
      <c r="AHS425" s="5"/>
      <c r="AHT425" s="5"/>
      <c r="AHU425" s="5"/>
      <c r="AHV425" s="5"/>
      <c r="AHW425" s="5"/>
      <c r="AHX425" s="5"/>
      <c r="AHY425" s="5"/>
      <c r="AHZ425" s="5"/>
      <c r="AIA425" s="5"/>
      <c r="AIB425" s="5"/>
      <c r="AIC425" s="5"/>
      <c r="AID425" s="5"/>
      <c r="AIE425" s="5"/>
      <c r="AIF425" s="5"/>
      <c r="AIG425" s="5"/>
      <c r="AIH425" s="5"/>
      <c r="AII425" s="5"/>
      <c r="AIJ425" s="5"/>
      <c r="AIK425" s="5"/>
      <c r="AIL425" s="5"/>
      <c r="AIM425" s="5"/>
      <c r="AIN425" s="5"/>
      <c r="AIO425" s="5"/>
      <c r="AIP425" s="5"/>
      <c r="AIQ425" s="5"/>
      <c r="AIR425" s="5"/>
      <c r="AIS425" s="5"/>
      <c r="AIT425" s="5"/>
      <c r="AIU425" s="5"/>
      <c r="AIV425" s="5"/>
      <c r="AIW425" s="5"/>
      <c r="AIX425" s="5"/>
      <c r="AIY425" s="5"/>
      <c r="AIZ425" s="5"/>
      <c r="AJA425" s="5"/>
      <c r="AJB425" s="5"/>
      <c r="AJC425" s="5"/>
      <c r="AJD425" s="5"/>
      <c r="AJE425" s="5"/>
      <c r="AJF425" s="5"/>
      <c r="AJG425" s="5"/>
      <c r="AJH425" s="5"/>
      <c r="AJI425" s="5"/>
      <c r="AJJ425" s="5"/>
      <c r="AJK425" s="5"/>
      <c r="AJL425" s="5"/>
      <c r="AJM425" s="5"/>
      <c r="AJN425" s="5"/>
      <c r="AJO425" s="5"/>
      <c r="AJP425" s="5"/>
      <c r="AJQ425" s="5"/>
      <c r="AJR425" s="5"/>
      <c r="AJS425" s="5"/>
      <c r="AJT425" s="5"/>
      <c r="AJU425" s="5"/>
      <c r="AJV425" s="5"/>
      <c r="AJW425" s="5"/>
      <c r="AJX425" s="5"/>
      <c r="AJY425" s="5"/>
      <c r="AJZ425" s="5"/>
      <c r="AKA425" s="5"/>
      <c r="AKB425" s="5"/>
      <c r="AKC425" s="5"/>
      <c r="AKD425" s="5"/>
      <c r="AKE425" s="5"/>
      <c r="AKF425" s="5"/>
      <c r="AKG425" s="5"/>
      <c r="AKH425" s="5"/>
      <c r="AKI425" s="5"/>
      <c r="AKJ425" s="5"/>
      <c r="AKK425" s="5"/>
      <c r="AKL425" s="5"/>
      <c r="AKM425" s="5"/>
      <c r="AKN425" s="5"/>
      <c r="AKO425" s="5"/>
      <c r="AKP425" s="5"/>
      <c r="AKQ425" s="5"/>
      <c r="AKR425" s="5"/>
      <c r="AKS425" s="5"/>
      <c r="AKT425" s="5"/>
      <c r="AKU425" s="5"/>
      <c r="AKV425" s="5"/>
      <c r="AKW425" s="5"/>
      <c r="AKX425" s="5"/>
      <c r="AKY425" s="5"/>
      <c r="AKZ425" s="5"/>
      <c r="ALA425" s="5"/>
      <c r="ALB425" s="5"/>
      <c r="ALC425" s="5"/>
      <c r="ALD425" s="5"/>
      <c r="ALE425" s="5"/>
      <c r="ALF425" s="5"/>
      <c r="ALG425" s="5"/>
      <c r="ALH425" s="5"/>
      <c r="ALI425" s="5"/>
      <c r="ALJ425" s="5"/>
      <c r="ALK425" s="5"/>
      <c r="ALL425" s="5"/>
      <c r="ALM425" s="5"/>
      <c r="ALN425" s="5"/>
      <c r="ALO425" s="5"/>
      <c r="ALP425" s="5"/>
      <c r="ALQ425" s="5"/>
      <c r="ALR425" s="5"/>
      <c r="ALS425" s="5"/>
      <c r="ALT425" s="5"/>
      <c r="ALU425" s="5"/>
      <c r="ALV425" s="5"/>
      <c r="ALW425" s="5"/>
      <c r="ALX425" s="5"/>
      <c r="ALY425" s="5"/>
      <c r="ALZ425" s="5"/>
      <c r="AMA425" s="5"/>
      <c r="AMB425" s="5"/>
      <c r="AMC425" s="5"/>
      <c r="AMD425" s="5"/>
      <c r="AME425" s="5"/>
      <c r="AMF425" s="5"/>
      <c r="AMG425" s="5"/>
      <c r="AMH425" s="5"/>
      <c r="AMI425" s="5"/>
      <c r="AMJ425" s="5"/>
      <c r="AMK425" s="5"/>
    </row>
    <row r="426" spans="1:1025" ht="26.25" x14ac:dyDescent="0.25">
      <c r="A426" s="32">
        <f t="shared" si="3"/>
        <v>113</v>
      </c>
      <c r="B426" s="41" t="s">
        <v>2138</v>
      </c>
      <c r="C426" s="41" t="s">
        <v>1094</v>
      </c>
      <c r="D426" s="41" t="s">
        <v>2360</v>
      </c>
      <c r="E426" s="62" t="s">
        <v>1815</v>
      </c>
      <c r="F426" s="42">
        <v>1500</v>
      </c>
      <c r="G426" s="42">
        <v>176</v>
      </c>
      <c r="H426" s="42">
        <v>1</v>
      </c>
      <c r="I426" s="115" t="s">
        <v>2139</v>
      </c>
      <c r="J426" s="42" t="s">
        <v>2140</v>
      </c>
      <c r="K426" s="67">
        <v>1</v>
      </c>
      <c r="L426" s="42"/>
      <c r="M426" s="15"/>
    </row>
    <row r="427" spans="1:1025" ht="38.25" customHeight="1" x14ac:dyDescent="0.25">
      <c r="A427" s="32">
        <f t="shared" si="3"/>
        <v>114</v>
      </c>
      <c r="B427" s="41" t="s">
        <v>2149</v>
      </c>
      <c r="C427" s="41" t="s">
        <v>1094</v>
      </c>
      <c r="D427" s="41" t="s">
        <v>2361</v>
      </c>
      <c r="E427" s="62" t="s">
        <v>2150</v>
      </c>
      <c r="F427" s="42"/>
      <c r="G427" s="42"/>
      <c r="H427" s="42"/>
      <c r="I427" s="156" t="s">
        <v>2151</v>
      </c>
      <c r="J427" s="42"/>
      <c r="K427" s="67">
        <v>1</v>
      </c>
      <c r="L427" s="42"/>
      <c r="M427" s="15"/>
    </row>
    <row r="428" spans="1:1025" ht="26.25" x14ac:dyDescent="0.25">
      <c r="A428" s="32">
        <f t="shared" si="3"/>
        <v>115</v>
      </c>
      <c r="B428" s="41" t="s">
        <v>1269</v>
      </c>
      <c r="C428" s="41" t="s">
        <v>1293</v>
      </c>
      <c r="D428" s="41" t="s">
        <v>2362</v>
      </c>
      <c r="E428" s="62" t="s">
        <v>2157</v>
      </c>
      <c r="F428" s="42"/>
      <c r="G428" s="42"/>
      <c r="H428" s="42"/>
      <c r="I428" s="156" t="s">
        <v>2158</v>
      </c>
      <c r="J428" s="42"/>
      <c r="K428" s="67">
        <v>1</v>
      </c>
      <c r="L428" s="42"/>
      <c r="M428" s="15"/>
    </row>
    <row r="429" spans="1:1025" ht="26.25" x14ac:dyDescent="0.25">
      <c r="A429" s="32">
        <f t="shared" si="3"/>
        <v>116</v>
      </c>
      <c r="B429" s="41" t="s">
        <v>1269</v>
      </c>
      <c r="C429" s="41" t="s">
        <v>1094</v>
      </c>
      <c r="D429" s="41" t="s">
        <v>2363</v>
      </c>
      <c r="E429" s="62" t="s">
        <v>2160</v>
      </c>
      <c r="F429" s="42"/>
      <c r="G429" s="42"/>
      <c r="H429" s="42"/>
      <c r="I429" s="156" t="s">
        <v>2161</v>
      </c>
      <c r="J429" s="42"/>
      <c r="K429" s="67">
        <v>1</v>
      </c>
      <c r="L429" s="42"/>
      <c r="M429" s="15"/>
    </row>
    <row r="430" spans="1:1025" ht="26.25" x14ac:dyDescent="0.25">
      <c r="A430" s="32">
        <f t="shared" si="3"/>
        <v>117</v>
      </c>
      <c r="B430" s="41" t="s">
        <v>1960</v>
      </c>
      <c r="C430" s="41" t="s">
        <v>1094</v>
      </c>
      <c r="D430" s="41" t="s">
        <v>2365</v>
      </c>
      <c r="E430" s="62" t="s">
        <v>2162</v>
      </c>
      <c r="F430" s="42">
        <v>800</v>
      </c>
      <c r="G430" s="42">
        <v>33</v>
      </c>
      <c r="H430" s="42">
        <v>1</v>
      </c>
      <c r="I430" s="156" t="s">
        <v>2163</v>
      </c>
      <c r="J430" s="42"/>
      <c r="K430" s="67">
        <v>1</v>
      </c>
      <c r="L430" s="42"/>
      <c r="M430" s="15"/>
    </row>
    <row r="431" spans="1:1025" ht="26.25" x14ac:dyDescent="0.25">
      <c r="A431" s="32">
        <f t="shared" si="3"/>
        <v>118</v>
      </c>
      <c r="B431" s="41" t="s">
        <v>1292</v>
      </c>
      <c r="C431" s="41" t="s">
        <v>1293</v>
      </c>
      <c r="D431" s="41" t="s">
        <v>2364</v>
      </c>
      <c r="E431" s="62" t="s">
        <v>2174</v>
      </c>
      <c r="F431" s="42"/>
      <c r="G431" s="42"/>
      <c r="H431" s="42"/>
      <c r="I431" s="156" t="s">
        <v>2175</v>
      </c>
      <c r="J431" s="42"/>
      <c r="K431" s="67">
        <v>1</v>
      </c>
      <c r="L431" s="42"/>
      <c r="M431" s="15"/>
    </row>
    <row r="432" spans="1:1025" ht="26.25" x14ac:dyDescent="0.25">
      <c r="A432" s="32">
        <f t="shared" si="3"/>
        <v>119</v>
      </c>
      <c r="B432" s="41" t="s">
        <v>2176</v>
      </c>
      <c r="C432" s="41" t="s">
        <v>1094</v>
      </c>
      <c r="D432" s="41" t="s">
        <v>383</v>
      </c>
      <c r="E432" s="62" t="s">
        <v>1186</v>
      </c>
      <c r="F432" s="42"/>
      <c r="G432" s="42"/>
      <c r="H432" s="42"/>
      <c r="I432" s="156" t="s">
        <v>2177</v>
      </c>
      <c r="J432" s="42"/>
      <c r="K432" s="67">
        <v>1</v>
      </c>
      <c r="L432" s="42"/>
      <c r="M432" s="15"/>
    </row>
    <row r="433" spans="1:1025" ht="26.25" x14ac:dyDescent="0.25">
      <c r="A433" s="32">
        <f t="shared" si="3"/>
        <v>120</v>
      </c>
      <c r="B433" s="41" t="s">
        <v>2170</v>
      </c>
      <c r="C433" s="41" t="s">
        <v>1094</v>
      </c>
      <c r="D433" s="41" t="s">
        <v>2194</v>
      </c>
      <c r="E433" s="62" t="s">
        <v>2172</v>
      </c>
      <c r="F433" s="42">
        <v>1500</v>
      </c>
      <c r="G433" s="42">
        <v>64</v>
      </c>
      <c r="H433" s="42">
        <v>1</v>
      </c>
      <c r="I433" s="115" t="s">
        <v>2264</v>
      </c>
      <c r="J433" s="42"/>
      <c r="K433" s="67">
        <v>1</v>
      </c>
      <c r="L433" s="42"/>
      <c r="M433" s="15"/>
    </row>
    <row r="434" spans="1:1025" ht="39" x14ac:dyDescent="0.25">
      <c r="A434" s="32">
        <f t="shared" si="3"/>
        <v>121</v>
      </c>
      <c r="B434" s="41" t="s">
        <v>2202</v>
      </c>
      <c r="C434" s="41" t="s">
        <v>1094</v>
      </c>
      <c r="D434" s="41" t="s">
        <v>2366</v>
      </c>
      <c r="E434" s="62" t="s">
        <v>2201</v>
      </c>
      <c r="F434" s="42">
        <v>1300</v>
      </c>
      <c r="G434" s="42">
        <v>100</v>
      </c>
      <c r="H434" s="42">
        <v>2</v>
      </c>
      <c r="I434" s="115" t="s">
        <v>2203</v>
      </c>
      <c r="J434" s="42"/>
      <c r="K434" s="67">
        <v>1</v>
      </c>
      <c r="L434" s="42"/>
      <c r="M434" s="15"/>
    </row>
    <row r="435" spans="1:1025" s="104" customFormat="1" ht="39" x14ac:dyDescent="0.25">
      <c r="A435" s="32">
        <f t="shared" si="3"/>
        <v>122</v>
      </c>
      <c r="B435" s="41" t="s">
        <v>2217</v>
      </c>
      <c r="C435" s="41" t="s">
        <v>1094</v>
      </c>
      <c r="D435" s="41" t="s">
        <v>2205</v>
      </c>
      <c r="E435" s="62" t="s">
        <v>2206</v>
      </c>
      <c r="F435" s="42">
        <v>1408</v>
      </c>
      <c r="G435" s="42">
        <v>96</v>
      </c>
      <c r="H435" s="42">
        <v>1</v>
      </c>
      <c r="I435" s="115" t="s">
        <v>2207</v>
      </c>
      <c r="J435" s="42"/>
      <c r="K435" s="67">
        <v>1</v>
      </c>
      <c r="L435" s="42"/>
      <c r="M435" s="1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  <c r="JV435" s="5"/>
      <c r="JW435" s="5"/>
      <c r="JX435" s="5"/>
      <c r="JY435" s="5"/>
      <c r="JZ435" s="5"/>
      <c r="KA435" s="5"/>
      <c r="KB435" s="5"/>
      <c r="KC435" s="5"/>
      <c r="KD435" s="5"/>
      <c r="KE435" s="5"/>
      <c r="KF435" s="5"/>
      <c r="KG435" s="5"/>
      <c r="KH435" s="5"/>
      <c r="KI435" s="5"/>
      <c r="KJ435" s="5"/>
      <c r="KK435" s="5"/>
      <c r="KL435" s="5"/>
      <c r="KM435" s="5"/>
      <c r="KN435" s="5"/>
      <c r="KO435" s="5"/>
      <c r="KP435" s="5"/>
      <c r="KQ435" s="5"/>
      <c r="KR435" s="5"/>
      <c r="KS435" s="5"/>
      <c r="KT435" s="5"/>
      <c r="KU435" s="5"/>
      <c r="KV435" s="5"/>
      <c r="KW435" s="5"/>
      <c r="KX435" s="5"/>
      <c r="KY435" s="5"/>
      <c r="KZ435" s="5"/>
      <c r="LA435" s="5"/>
      <c r="LB435" s="5"/>
      <c r="LC435" s="5"/>
      <c r="LD435" s="5"/>
      <c r="LE435" s="5"/>
      <c r="LF435" s="5"/>
      <c r="LG435" s="5"/>
      <c r="LH435" s="5"/>
      <c r="LI435" s="5"/>
      <c r="LJ435" s="5"/>
      <c r="LK435" s="5"/>
      <c r="LL435" s="5"/>
      <c r="LM435" s="5"/>
      <c r="LN435" s="5"/>
      <c r="LO435" s="5"/>
      <c r="LP435" s="5"/>
      <c r="LQ435" s="5"/>
      <c r="LR435" s="5"/>
      <c r="LS435" s="5"/>
      <c r="LT435" s="5"/>
      <c r="LU435" s="5"/>
      <c r="LV435" s="5"/>
      <c r="LW435" s="5"/>
      <c r="LX435" s="5"/>
      <c r="LY435" s="5"/>
      <c r="LZ435" s="5"/>
      <c r="MA435" s="5"/>
      <c r="MB435" s="5"/>
      <c r="MC435" s="5"/>
      <c r="MD435" s="5"/>
      <c r="ME435" s="5"/>
      <c r="MF435" s="5"/>
      <c r="MG435" s="5"/>
      <c r="MH435" s="5"/>
      <c r="MI435" s="5"/>
      <c r="MJ435" s="5"/>
      <c r="MK435" s="5"/>
      <c r="ML435" s="5"/>
      <c r="MM435" s="5"/>
      <c r="MN435" s="5"/>
      <c r="MO435" s="5"/>
      <c r="MP435" s="5"/>
      <c r="MQ435" s="5"/>
      <c r="MR435" s="5"/>
      <c r="MS435" s="5"/>
      <c r="MT435" s="5"/>
      <c r="MU435" s="5"/>
      <c r="MV435" s="5"/>
      <c r="MW435" s="5"/>
      <c r="MX435" s="5"/>
      <c r="MY435" s="5"/>
      <c r="MZ435" s="5"/>
      <c r="NA435" s="5"/>
      <c r="NB435" s="5"/>
      <c r="NC435" s="5"/>
      <c r="ND435" s="5"/>
      <c r="NE435" s="5"/>
      <c r="NF435" s="5"/>
      <c r="NG435" s="5"/>
      <c r="NH435" s="5"/>
      <c r="NI435" s="5"/>
      <c r="NJ435" s="5"/>
      <c r="NK435" s="5"/>
      <c r="NL435" s="5"/>
      <c r="NM435" s="5"/>
      <c r="NN435" s="5"/>
      <c r="NO435" s="5"/>
      <c r="NP435" s="5"/>
      <c r="NQ435" s="5"/>
      <c r="NR435" s="5"/>
      <c r="NS435" s="5"/>
      <c r="NT435" s="5"/>
      <c r="NU435" s="5"/>
      <c r="NV435" s="5"/>
      <c r="NW435" s="5"/>
      <c r="NX435" s="5"/>
      <c r="NY435" s="5"/>
      <c r="NZ435" s="5"/>
      <c r="OA435" s="5"/>
      <c r="OB435" s="5"/>
      <c r="OC435" s="5"/>
      <c r="OD435" s="5"/>
      <c r="OE435" s="5"/>
      <c r="OF435" s="5"/>
      <c r="OG435" s="5"/>
      <c r="OH435" s="5"/>
      <c r="OI435" s="5"/>
      <c r="OJ435" s="5"/>
      <c r="OK435" s="5"/>
      <c r="OL435" s="5"/>
      <c r="OM435" s="5"/>
      <c r="ON435" s="5"/>
      <c r="OO435" s="5"/>
      <c r="OP435" s="5"/>
      <c r="OQ435" s="5"/>
      <c r="OR435" s="5"/>
      <c r="OS435" s="5"/>
      <c r="OT435" s="5"/>
      <c r="OU435" s="5"/>
      <c r="OV435" s="5"/>
      <c r="OW435" s="5"/>
      <c r="OX435" s="5"/>
      <c r="OY435" s="5"/>
      <c r="OZ435" s="5"/>
      <c r="PA435" s="5"/>
      <c r="PB435" s="5"/>
      <c r="PC435" s="5"/>
      <c r="PD435" s="5"/>
      <c r="PE435" s="5"/>
      <c r="PF435" s="5"/>
      <c r="PG435" s="5"/>
      <c r="PH435" s="5"/>
      <c r="PI435" s="5"/>
      <c r="PJ435" s="5"/>
      <c r="PK435" s="5"/>
      <c r="PL435" s="5"/>
      <c r="PM435" s="5"/>
      <c r="PN435" s="5"/>
      <c r="PO435" s="5"/>
      <c r="PP435" s="5"/>
      <c r="PQ435" s="5"/>
      <c r="PR435" s="5"/>
      <c r="PS435" s="5"/>
      <c r="PT435" s="5"/>
      <c r="PU435" s="5"/>
      <c r="PV435" s="5"/>
      <c r="PW435" s="5"/>
      <c r="PX435" s="5"/>
      <c r="PY435" s="5"/>
      <c r="PZ435" s="5"/>
      <c r="QA435" s="5"/>
      <c r="QB435" s="5"/>
      <c r="QC435" s="5"/>
      <c r="QD435" s="5"/>
      <c r="QE435" s="5"/>
      <c r="QF435" s="5"/>
      <c r="QG435" s="5"/>
      <c r="QH435" s="5"/>
      <c r="QI435" s="5"/>
      <c r="QJ435" s="5"/>
      <c r="QK435" s="5"/>
      <c r="QL435" s="5"/>
      <c r="QM435" s="5"/>
      <c r="QN435" s="5"/>
      <c r="QO435" s="5"/>
      <c r="QP435" s="5"/>
      <c r="QQ435" s="5"/>
      <c r="QR435" s="5"/>
      <c r="QS435" s="5"/>
      <c r="QT435" s="5"/>
      <c r="QU435" s="5"/>
      <c r="QV435" s="5"/>
      <c r="QW435" s="5"/>
      <c r="QX435" s="5"/>
      <c r="QY435" s="5"/>
      <c r="QZ435" s="5"/>
      <c r="RA435" s="5"/>
      <c r="RB435" s="5"/>
      <c r="RC435" s="5"/>
      <c r="RD435" s="5"/>
      <c r="RE435" s="5"/>
      <c r="RF435" s="5"/>
      <c r="RG435" s="5"/>
      <c r="RH435" s="5"/>
      <c r="RI435" s="5"/>
      <c r="RJ435" s="5"/>
      <c r="RK435" s="5"/>
      <c r="RL435" s="5"/>
      <c r="RM435" s="5"/>
      <c r="RN435" s="5"/>
      <c r="RO435" s="5"/>
      <c r="RP435" s="5"/>
      <c r="RQ435" s="5"/>
      <c r="RR435" s="5"/>
      <c r="RS435" s="5"/>
      <c r="RT435" s="5"/>
      <c r="RU435" s="5"/>
      <c r="RV435" s="5"/>
      <c r="RW435" s="5"/>
      <c r="RX435" s="5"/>
      <c r="RY435" s="5"/>
      <c r="RZ435" s="5"/>
      <c r="SA435" s="5"/>
      <c r="SB435" s="5"/>
      <c r="SC435" s="5"/>
      <c r="SD435" s="5"/>
      <c r="SE435" s="5"/>
      <c r="SF435" s="5"/>
      <c r="SG435" s="5"/>
      <c r="SH435" s="5"/>
      <c r="SI435" s="5"/>
      <c r="SJ435" s="5"/>
      <c r="SK435" s="5"/>
      <c r="SL435" s="5"/>
      <c r="SM435" s="5"/>
      <c r="SN435" s="5"/>
      <c r="SO435" s="5"/>
      <c r="SP435" s="5"/>
      <c r="SQ435" s="5"/>
      <c r="SR435" s="5"/>
      <c r="SS435" s="5"/>
      <c r="ST435" s="5"/>
      <c r="SU435" s="5"/>
      <c r="SV435" s="5"/>
      <c r="SW435" s="5"/>
      <c r="SX435" s="5"/>
      <c r="SY435" s="5"/>
      <c r="SZ435" s="5"/>
      <c r="TA435" s="5"/>
      <c r="TB435" s="5"/>
      <c r="TC435" s="5"/>
      <c r="TD435" s="5"/>
      <c r="TE435" s="5"/>
      <c r="TF435" s="5"/>
      <c r="TG435" s="5"/>
      <c r="TH435" s="5"/>
      <c r="TI435" s="5"/>
      <c r="TJ435" s="5"/>
      <c r="TK435" s="5"/>
      <c r="TL435" s="5"/>
      <c r="TM435" s="5"/>
      <c r="TN435" s="5"/>
      <c r="TO435" s="5"/>
      <c r="TP435" s="5"/>
      <c r="TQ435" s="5"/>
      <c r="TR435" s="5"/>
      <c r="TS435" s="5"/>
      <c r="TT435" s="5"/>
      <c r="TU435" s="5"/>
      <c r="TV435" s="5"/>
      <c r="TW435" s="5"/>
      <c r="TX435" s="5"/>
      <c r="TY435" s="5"/>
      <c r="TZ435" s="5"/>
      <c r="UA435" s="5"/>
      <c r="UB435" s="5"/>
      <c r="UC435" s="5"/>
      <c r="UD435" s="5"/>
      <c r="UE435" s="5"/>
      <c r="UF435" s="5"/>
      <c r="UG435" s="5"/>
      <c r="UH435" s="5"/>
      <c r="UI435" s="5"/>
      <c r="UJ435" s="5"/>
      <c r="UK435" s="5"/>
      <c r="UL435" s="5"/>
      <c r="UM435" s="5"/>
      <c r="UN435" s="5"/>
      <c r="UO435" s="5"/>
      <c r="UP435" s="5"/>
      <c r="UQ435" s="5"/>
      <c r="UR435" s="5"/>
      <c r="US435" s="5"/>
      <c r="UT435" s="5"/>
      <c r="UU435" s="5"/>
      <c r="UV435" s="5"/>
      <c r="UW435" s="5"/>
      <c r="UX435" s="5"/>
      <c r="UY435" s="5"/>
      <c r="UZ435" s="5"/>
      <c r="VA435" s="5"/>
      <c r="VB435" s="5"/>
      <c r="VC435" s="5"/>
      <c r="VD435" s="5"/>
      <c r="VE435" s="5"/>
      <c r="VF435" s="5"/>
      <c r="VG435" s="5"/>
      <c r="VH435" s="5"/>
      <c r="VI435" s="5"/>
      <c r="VJ435" s="5"/>
      <c r="VK435" s="5"/>
      <c r="VL435" s="5"/>
      <c r="VM435" s="5"/>
      <c r="VN435" s="5"/>
      <c r="VO435" s="5"/>
      <c r="VP435" s="5"/>
      <c r="VQ435" s="5"/>
      <c r="VR435" s="5"/>
      <c r="VS435" s="5"/>
      <c r="VT435" s="5"/>
      <c r="VU435" s="5"/>
      <c r="VV435" s="5"/>
      <c r="VW435" s="5"/>
      <c r="VX435" s="5"/>
      <c r="VY435" s="5"/>
      <c r="VZ435" s="5"/>
      <c r="WA435" s="5"/>
      <c r="WB435" s="5"/>
      <c r="WC435" s="5"/>
      <c r="WD435" s="5"/>
      <c r="WE435" s="5"/>
      <c r="WF435" s="5"/>
      <c r="WG435" s="5"/>
      <c r="WH435" s="5"/>
      <c r="WI435" s="5"/>
      <c r="WJ435" s="5"/>
      <c r="WK435" s="5"/>
      <c r="WL435" s="5"/>
      <c r="WM435" s="5"/>
      <c r="WN435" s="5"/>
      <c r="WO435" s="5"/>
      <c r="WP435" s="5"/>
      <c r="WQ435" s="5"/>
      <c r="WR435" s="5"/>
      <c r="WS435" s="5"/>
      <c r="WT435" s="5"/>
      <c r="WU435" s="5"/>
      <c r="WV435" s="5"/>
      <c r="WW435" s="5"/>
      <c r="WX435" s="5"/>
      <c r="WY435" s="5"/>
      <c r="WZ435" s="5"/>
      <c r="XA435" s="5"/>
      <c r="XB435" s="5"/>
      <c r="XC435" s="5"/>
      <c r="XD435" s="5"/>
      <c r="XE435" s="5"/>
      <c r="XF435" s="5"/>
      <c r="XG435" s="5"/>
      <c r="XH435" s="5"/>
      <c r="XI435" s="5"/>
      <c r="XJ435" s="5"/>
      <c r="XK435" s="5"/>
      <c r="XL435" s="5"/>
      <c r="XM435" s="5"/>
      <c r="XN435" s="5"/>
      <c r="XO435" s="5"/>
      <c r="XP435" s="5"/>
      <c r="XQ435" s="5"/>
      <c r="XR435" s="5"/>
      <c r="XS435" s="5"/>
      <c r="XT435" s="5"/>
      <c r="XU435" s="5"/>
      <c r="XV435" s="5"/>
      <c r="XW435" s="5"/>
      <c r="XX435" s="5"/>
      <c r="XY435" s="5"/>
      <c r="XZ435" s="5"/>
      <c r="YA435" s="5"/>
      <c r="YB435" s="5"/>
      <c r="YC435" s="5"/>
      <c r="YD435" s="5"/>
      <c r="YE435" s="5"/>
      <c r="YF435" s="5"/>
      <c r="YG435" s="5"/>
      <c r="YH435" s="5"/>
      <c r="YI435" s="5"/>
      <c r="YJ435" s="5"/>
      <c r="YK435" s="5"/>
      <c r="YL435" s="5"/>
      <c r="YM435" s="5"/>
      <c r="YN435" s="5"/>
      <c r="YO435" s="5"/>
      <c r="YP435" s="5"/>
      <c r="YQ435" s="5"/>
      <c r="YR435" s="5"/>
      <c r="YS435" s="5"/>
      <c r="YT435" s="5"/>
      <c r="YU435" s="5"/>
      <c r="YV435" s="5"/>
      <c r="YW435" s="5"/>
      <c r="YX435" s="5"/>
      <c r="YY435" s="5"/>
      <c r="YZ435" s="5"/>
      <c r="ZA435" s="5"/>
      <c r="ZB435" s="5"/>
      <c r="ZC435" s="5"/>
      <c r="ZD435" s="5"/>
      <c r="ZE435" s="5"/>
      <c r="ZF435" s="5"/>
      <c r="ZG435" s="5"/>
      <c r="ZH435" s="5"/>
      <c r="ZI435" s="5"/>
      <c r="ZJ435" s="5"/>
      <c r="ZK435" s="5"/>
      <c r="ZL435" s="5"/>
      <c r="ZM435" s="5"/>
      <c r="ZN435" s="5"/>
      <c r="ZO435" s="5"/>
      <c r="ZP435" s="5"/>
      <c r="ZQ435" s="5"/>
      <c r="ZR435" s="5"/>
      <c r="ZS435" s="5"/>
      <c r="ZT435" s="5"/>
      <c r="ZU435" s="5"/>
      <c r="ZV435" s="5"/>
      <c r="ZW435" s="5"/>
      <c r="ZX435" s="5"/>
      <c r="ZY435" s="5"/>
      <c r="ZZ435" s="5"/>
      <c r="AAA435" s="5"/>
      <c r="AAB435" s="5"/>
      <c r="AAC435" s="5"/>
      <c r="AAD435" s="5"/>
      <c r="AAE435" s="5"/>
      <c r="AAF435" s="5"/>
      <c r="AAG435" s="5"/>
      <c r="AAH435" s="5"/>
      <c r="AAI435" s="5"/>
      <c r="AAJ435" s="5"/>
      <c r="AAK435" s="5"/>
      <c r="AAL435" s="5"/>
      <c r="AAM435" s="5"/>
      <c r="AAN435" s="5"/>
      <c r="AAO435" s="5"/>
      <c r="AAP435" s="5"/>
      <c r="AAQ435" s="5"/>
      <c r="AAR435" s="5"/>
      <c r="AAS435" s="5"/>
      <c r="AAT435" s="5"/>
      <c r="AAU435" s="5"/>
      <c r="AAV435" s="5"/>
      <c r="AAW435" s="5"/>
      <c r="AAX435" s="5"/>
      <c r="AAY435" s="5"/>
      <c r="AAZ435" s="5"/>
      <c r="ABA435" s="5"/>
      <c r="ABB435" s="5"/>
      <c r="ABC435" s="5"/>
      <c r="ABD435" s="5"/>
      <c r="ABE435" s="5"/>
      <c r="ABF435" s="5"/>
      <c r="ABG435" s="5"/>
      <c r="ABH435" s="5"/>
      <c r="ABI435" s="5"/>
      <c r="ABJ435" s="5"/>
      <c r="ABK435" s="5"/>
      <c r="ABL435" s="5"/>
      <c r="ABM435" s="5"/>
      <c r="ABN435" s="5"/>
      <c r="ABO435" s="5"/>
      <c r="ABP435" s="5"/>
      <c r="ABQ435" s="5"/>
      <c r="ABR435" s="5"/>
      <c r="ABS435" s="5"/>
      <c r="ABT435" s="5"/>
      <c r="ABU435" s="5"/>
      <c r="ABV435" s="5"/>
      <c r="ABW435" s="5"/>
      <c r="ABX435" s="5"/>
      <c r="ABY435" s="5"/>
      <c r="ABZ435" s="5"/>
      <c r="ACA435" s="5"/>
      <c r="ACB435" s="5"/>
      <c r="ACC435" s="5"/>
      <c r="ACD435" s="5"/>
      <c r="ACE435" s="5"/>
      <c r="ACF435" s="5"/>
      <c r="ACG435" s="5"/>
      <c r="ACH435" s="5"/>
      <c r="ACI435" s="5"/>
      <c r="ACJ435" s="5"/>
      <c r="ACK435" s="5"/>
      <c r="ACL435" s="5"/>
      <c r="ACM435" s="5"/>
      <c r="ACN435" s="5"/>
      <c r="ACO435" s="5"/>
      <c r="ACP435" s="5"/>
      <c r="ACQ435" s="5"/>
      <c r="ACR435" s="5"/>
      <c r="ACS435" s="5"/>
      <c r="ACT435" s="5"/>
      <c r="ACU435" s="5"/>
      <c r="ACV435" s="5"/>
      <c r="ACW435" s="5"/>
      <c r="ACX435" s="5"/>
      <c r="ACY435" s="5"/>
      <c r="ACZ435" s="5"/>
      <c r="ADA435" s="5"/>
      <c r="ADB435" s="5"/>
      <c r="ADC435" s="5"/>
      <c r="ADD435" s="5"/>
      <c r="ADE435" s="5"/>
      <c r="ADF435" s="5"/>
      <c r="ADG435" s="5"/>
      <c r="ADH435" s="5"/>
      <c r="ADI435" s="5"/>
      <c r="ADJ435" s="5"/>
      <c r="ADK435" s="5"/>
      <c r="ADL435" s="5"/>
      <c r="ADM435" s="5"/>
      <c r="ADN435" s="5"/>
      <c r="ADO435" s="5"/>
      <c r="ADP435" s="5"/>
      <c r="ADQ435" s="5"/>
      <c r="ADR435" s="5"/>
      <c r="ADS435" s="5"/>
      <c r="ADT435" s="5"/>
      <c r="ADU435" s="5"/>
      <c r="ADV435" s="5"/>
      <c r="ADW435" s="5"/>
      <c r="ADX435" s="5"/>
      <c r="ADY435" s="5"/>
      <c r="ADZ435" s="5"/>
      <c r="AEA435" s="5"/>
      <c r="AEB435" s="5"/>
      <c r="AEC435" s="5"/>
      <c r="AED435" s="5"/>
      <c r="AEE435" s="5"/>
      <c r="AEF435" s="5"/>
      <c r="AEG435" s="5"/>
      <c r="AEH435" s="5"/>
      <c r="AEI435" s="5"/>
      <c r="AEJ435" s="5"/>
      <c r="AEK435" s="5"/>
      <c r="AEL435" s="5"/>
      <c r="AEM435" s="5"/>
      <c r="AEN435" s="5"/>
      <c r="AEO435" s="5"/>
      <c r="AEP435" s="5"/>
      <c r="AEQ435" s="5"/>
      <c r="AER435" s="5"/>
      <c r="AES435" s="5"/>
      <c r="AET435" s="5"/>
      <c r="AEU435" s="5"/>
      <c r="AEV435" s="5"/>
      <c r="AEW435" s="5"/>
      <c r="AEX435" s="5"/>
      <c r="AEY435" s="5"/>
      <c r="AEZ435" s="5"/>
      <c r="AFA435" s="5"/>
      <c r="AFB435" s="5"/>
      <c r="AFC435" s="5"/>
      <c r="AFD435" s="5"/>
      <c r="AFE435" s="5"/>
      <c r="AFF435" s="5"/>
      <c r="AFG435" s="5"/>
      <c r="AFH435" s="5"/>
      <c r="AFI435" s="5"/>
      <c r="AFJ435" s="5"/>
      <c r="AFK435" s="5"/>
      <c r="AFL435" s="5"/>
      <c r="AFM435" s="5"/>
      <c r="AFN435" s="5"/>
      <c r="AFO435" s="5"/>
      <c r="AFP435" s="5"/>
      <c r="AFQ435" s="5"/>
      <c r="AFR435" s="5"/>
      <c r="AFS435" s="5"/>
      <c r="AFT435" s="5"/>
      <c r="AFU435" s="5"/>
      <c r="AFV435" s="5"/>
      <c r="AFW435" s="5"/>
      <c r="AFX435" s="5"/>
      <c r="AFY435" s="5"/>
      <c r="AFZ435" s="5"/>
      <c r="AGA435" s="5"/>
      <c r="AGB435" s="5"/>
      <c r="AGC435" s="5"/>
      <c r="AGD435" s="5"/>
      <c r="AGE435" s="5"/>
      <c r="AGF435" s="5"/>
      <c r="AGG435" s="5"/>
      <c r="AGH435" s="5"/>
      <c r="AGI435" s="5"/>
      <c r="AGJ435" s="5"/>
      <c r="AGK435" s="5"/>
      <c r="AGL435" s="5"/>
      <c r="AGM435" s="5"/>
      <c r="AGN435" s="5"/>
      <c r="AGO435" s="5"/>
      <c r="AGP435" s="5"/>
      <c r="AGQ435" s="5"/>
      <c r="AGR435" s="5"/>
      <c r="AGS435" s="5"/>
      <c r="AGT435" s="5"/>
      <c r="AGU435" s="5"/>
      <c r="AGV435" s="5"/>
      <c r="AGW435" s="5"/>
      <c r="AGX435" s="5"/>
      <c r="AGY435" s="5"/>
      <c r="AGZ435" s="5"/>
      <c r="AHA435" s="5"/>
      <c r="AHB435" s="5"/>
      <c r="AHC435" s="5"/>
      <c r="AHD435" s="5"/>
      <c r="AHE435" s="5"/>
      <c r="AHF435" s="5"/>
      <c r="AHG435" s="5"/>
      <c r="AHH435" s="5"/>
      <c r="AHI435" s="5"/>
      <c r="AHJ435" s="5"/>
      <c r="AHK435" s="5"/>
      <c r="AHL435" s="5"/>
      <c r="AHM435" s="5"/>
      <c r="AHN435" s="5"/>
      <c r="AHO435" s="5"/>
      <c r="AHP435" s="5"/>
      <c r="AHQ435" s="5"/>
      <c r="AHR435" s="5"/>
      <c r="AHS435" s="5"/>
      <c r="AHT435" s="5"/>
      <c r="AHU435" s="5"/>
      <c r="AHV435" s="5"/>
      <c r="AHW435" s="5"/>
      <c r="AHX435" s="5"/>
      <c r="AHY435" s="5"/>
      <c r="AHZ435" s="5"/>
      <c r="AIA435" s="5"/>
      <c r="AIB435" s="5"/>
      <c r="AIC435" s="5"/>
      <c r="AID435" s="5"/>
      <c r="AIE435" s="5"/>
      <c r="AIF435" s="5"/>
      <c r="AIG435" s="5"/>
      <c r="AIH435" s="5"/>
      <c r="AII435" s="5"/>
      <c r="AIJ435" s="5"/>
      <c r="AIK435" s="5"/>
      <c r="AIL435" s="5"/>
      <c r="AIM435" s="5"/>
      <c r="AIN435" s="5"/>
      <c r="AIO435" s="5"/>
      <c r="AIP435" s="5"/>
      <c r="AIQ435" s="5"/>
      <c r="AIR435" s="5"/>
      <c r="AIS435" s="5"/>
      <c r="AIT435" s="5"/>
      <c r="AIU435" s="5"/>
      <c r="AIV435" s="5"/>
      <c r="AIW435" s="5"/>
      <c r="AIX435" s="5"/>
      <c r="AIY435" s="5"/>
      <c r="AIZ435" s="5"/>
      <c r="AJA435" s="5"/>
      <c r="AJB435" s="5"/>
      <c r="AJC435" s="5"/>
      <c r="AJD435" s="5"/>
      <c r="AJE435" s="5"/>
      <c r="AJF435" s="5"/>
      <c r="AJG435" s="5"/>
      <c r="AJH435" s="5"/>
      <c r="AJI435" s="5"/>
      <c r="AJJ435" s="5"/>
      <c r="AJK435" s="5"/>
      <c r="AJL435" s="5"/>
      <c r="AJM435" s="5"/>
      <c r="AJN435" s="5"/>
      <c r="AJO435" s="5"/>
      <c r="AJP435" s="5"/>
      <c r="AJQ435" s="5"/>
      <c r="AJR435" s="5"/>
      <c r="AJS435" s="5"/>
      <c r="AJT435" s="5"/>
      <c r="AJU435" s="5"/>
      <c r="AJV435" s="5"/>
      <c r="AJW435" s="5"/>
      <c r="AJX435" s="5"/>
      <c r="AJY435" s="5"/>
      <c r="AJZ435" s="5"/>
      <c r="AKA435" s="5"/>
      <c r="AKB435" s="5"/>
      <c r="AKC435" s="5"/>
      <c r="AKD435" s="5"/>
      <c r="AKE435" s="5"/>
      <c r="AKF435" s="5"/>
      <c r="AKG435" s="5"/>
      <c r="AKH435" s="5"/>
      <c r="AKI435" s="5"/>
      <c r="AKJ435" s="5"/>
      <c r="AKK435" s="5"/>
      <c r="AKL435" s="5"/>
      <c r="AKM435" s="5"/>
      <c r="AKN435" s="5"/>
      <c r="AKO435" s="5"/>
      <c r="AKP435" s="5"/>
      <c r="AKQ435" s="5"/>
      <c r="AKR435" s="5"/>
      <c r="AKS435" s="5"/>
      <c r="AKT435" s="5"/>
      <c r="AKU435" s="5"/>
      <c r="AKV435" s="5"/>
      <c r="AKW435" s="5"/>
      <c r="AKX435" s="5"/>
      <c r="AKY435" s="5"/>
      <c r="AKZ435" s="5"/>
      <c r="ALA435" s="5"/>
      <c r="ALB435" s="5"/>
      <c r="ALC435" s="5"/>
      <c r="ALD435" s="5"/>
      <c r="ALE435" s="5"/>
      <c r="ALF435" s="5"/>
      <c r="ALG435" s="5"/>
      <c r="ALH435" s="5"/>
      <c r="ALI435" s="5"/>
      <c r="ALJ435" s="5"/>
      <c r="ALK435" s="5"/>
      <c r="ALL435" s="5"/>
      <c r="ALM435" s="5"/>
      <c r="ALN435" s="5"/>
      <c r="ALO435" s="5"/>
      <c r="ALP435" s="5"/>
      <c r="ALQ435" s="5"/>
      <c r="ALR435" s="5"/>
      <c r="ALS435" s="5"/>
      <c r="ALT435" s="5"/>
      <c r="ALU435" s="5"/>
      <c r="ALV435" s="5"/>
      <c r="ALW435" s="5"/>
      <c r="ALX435" s="5"/>
      <c r="ALY435" s="5"/>
      <c r="ALZ435" s="5"/>
      <c r="AMA435" s="5"/>
      <c r="AMB435" s="5"/>
      <c r="AMC435" s="5"/>
      <c r="AMD435" s="5"/>
      <c r="AME435" s="5"/>
      <c r="AMF435" s="5"/>
      <c r="AMG435" s="5"/>
      <c r="AMH435" s="5"/>
      <c r="AMI435" s="5"/>
      <c r="AMJ435" s="5"/>
      <c r="AMK435" s="5"/>
    </row>
    <row r="436" spans="1:1025" ht="26.25" x14ac:dyDescent="0.25">
      <c r="A436" s="32">
        <f t="shared" si="3"/>
        <v>123</v>
      </c>
      <c r="B436" s="41" t="s">
        <v>1690</v>
      </c>
      <c r="C436" s="41" t="s">
        <v>1094</v>
      </c>
      <c r="D436" s="41" t="s">
        <v>2359</v>
      </c>
      <c r="E436" s="62" t="s">
        <v>2146</v>
      </c>
      <c r="F436" s="42">
        <v>930</v>
      </c>
      <c r="G436" s="42">
        <v>121</v>
      </c>
      <c r="H436" s="42">
        <v>1</v>
      </c>
      <c r="I436" s="115" t="s">
        <v>2204</v>
      </c>
      <c r="J436" s="42"/>
      <c r="K436" s="67">
        <v>1</v>
      </c>
      <c r="L436" s="42"/>
      <c r="M436" s="15"/>
    </row>
    <row r="437" spans="1:1025" ht="26.25" x14ac:dyDescent="0.25">
      <c r="A437" s="32">
        <f t="shared" si="3"/>
        <v>124</v>
      </c>
      <c r="B437" s="41" t="s">
        <v>1269</v>
      </c>
      <c r="C437" s="41" t="s">
        <v>1094</v>
      </c>
      <c r="D437" s="41" t="s">
        <v>2367</v>
      </c>
      <c r="E437" s="62" t="s">
        <v>2218</v>
      </c>
      <c r="F437" s="42"/>
      <c r="G437" s="42"/>
      <c r="H437" s="42"/>
      <c r="I437" s="156" t="s">
        <v>2209</v>
      </c>
      <c r="J437" s="42"/>
      <c r="K437" s="67">
        <v>1</v>
      </c>
      <c r="L437" s="42"/>
      <c r="M437" s="15"/>
    </row>
    <row r="438" spans="1:1025" s="104" customFormat="1" ht="26.25" x14ac:dyDescent="0.25">
      <c r="A438" s="32">
        <f t="shared" si="3"/>
        <v>125</v>
      </c>
      <c r="B438" s="41" t="s">
        <v>2219</v>
      </c>
      <c r="C438" s="41" t="s">
        <v>1094</v>
      </c>
      <c r="D438" s="41" t="s">
        <v>2159</v>
      </c>
      <c r="E438" s="62" t="s">
        <v>2160</v>
      </c>
      <c r="F438" s="42">
        <v>1500</v>
      </c>
      <c r="G438" s="42">
        <v>60</v>
      </c>
      <c r="H438" s="42">
        <v>2</v>
      </c>
      <c r="I438" s="115" t="s">
        <v>2220</v>
      </c>
      <c r="J438" s="42"/>
      <c r="K438" s="67">
        <v>1</v>
      </c>
      <c r="L438" s="42"/>
      <c r="M438" s="1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  <c r="JV438" s="5"/>
      <c r="JW438" s="5"/>
      <c r="JX438" s="5"/>
      <c r="JY438" s="5"/>
      <c r="JZ438" s="5"/>
      <c r="KA438" s="5"/>
      <c r="KB438" s="5"/>
      <c r="KC438" s="5"/>
      <c r="KD438" s="5"/>
      <c r="KE438" s="5"/>
      <c r="KF438" s="5"/>
      <c r="KG438" s="5"/>
      <c r="KH438" s="5"/>
      <c r="KI438" s="5"/>
      <c r="KJ438" s="5"/>
      <c r="KK438" s="5"/>
      <c r="KL438" s="5"/>
      <c r="KM438" s="5"/>
      <c r="KN438" s="5"/>
      <c r="KO438" s="5"/>
      <c r="KP438" s="5"/>
      <c r="KQ438" s="5"/>
      <c r="KR438" s="5"/>
      <c r="KS438" s="5"/>
      <c r="KT438" s="5"/>
      <c r="KU438" s="5"/>
      <c r="KV438" s="5"/>
      <c r="KW438" s="5"/>
      <c r="KX438" s="5"/>
      <c r="KY438" s="5"/>
      <c r="KZ438" s="5"/>
      <c r="LA438" s="5"/>
      <c r="LB438" s="5"/>
      <c r="LC438" s="5"/>
      <c r="LD438" s="5"/>
      <c r="LE438" s="5"/>
      <c r="LF438" s="5"/>
      <c r="LG438" s="5"/>
      <c r="LH438" s="5"/>
      <c r="LI438" s="5"/>
      <c r="LJ438" s="5"/>
      <c r="LK438" s="5"/>
      <c r="LL438" s="5"/>
      <c r="LM438" s="5"/>
      <c r="LN438" s="5"/>
      <c r="LO438" s="5"/>
      <c r="LP438" s="5"/>
      <c r="LQ438" s="5"/>
      <c r="LR438" s="5"/>
      <c r="LS438" s="5"/>
      <c r="LT438" s="5"/>
      <c r="LU438" s="5"/>
      <c r="LV438" s="5"/>
      <c r="LW438" s="5"/>
      <c r="LX438" s="5"/>
      <c r="LY438" s="5"/>
      <c r="LZ438" s="5"/>
      <c r="MA438" s="5"/>
      <c r="MB438" s="5"/>
      <c r="MC438" s="5"/>
      <c r="MD438" s="5"/>
      <c r="ME438" s="5"/>
      <c r="MF438" s="5"/>
      <c r="MG438" s="5"/>
      <c r="MH438" s="5"/>
      <c r="MI438" s="5"/>
      <c r="MJ438" s="5"/>
      <c r="MK438" s="5"/>
      <c r="ML438" s="5"/>
      <c r="MM438" s="5"/>
      <c r="MN438" s="5"/>
      <c r="MO438" s="5"/>
      <c r="MP438" s="5"/>
      <c r="MQ438" s="5"/>
      <c r="MR438" s="5"/>
      <c r="MS438" s="5"/>
      <c r="MT438" s="5"/>
      <c r="MU438" s="5"/>
      <c r="MV438" s="5"/>
      <c r="MW438" s="5"/>
      <c r="MX438" s="5"/>
      <c r="MY438" s="5"/>
      <c r="MZ438" s="5"/>
      <c r="NA438" s="5"/>
      <c r="NB438" s="5"/>
      <c r="NC438" s="5"/>
      <c r="ND438" s="5"/>
      <c r="NE438" s="5"/>
      <c r="NF438" s="5"/>
      <c r="NG438" s="5"/>
      <c r="NH438" s="5"/>
      <c r="NI438" s="5"/>
      <c r="NJ438" s="5"/>
      <c r="NK438" s="5"/>
      <c r="NL438" s="5"/>
      <c r="NM438" s="5"/>
      <c r="NN438" s="5"/>
      <c r="NO438" s="5"/>
      <c r="NP438" s="5"/>
      <c r="NQ438" s="5"/>
      <c r="NR438" s="5"/>
      <c r="NS438" s="5"/>
      <c r="NT438" s="5"/>
      <c r="NU438" s="5"/>
      <c r="NV438" s="5"/>
      <c r="NW438" s="5"/>
      <c r="NX438" s="5"/>
      <c r="NY438" s="5"/>
      <c r="NZ438" s="5"/>
      <c r="OA438" s="5"/>
      <c r="OB438" s="5"/>
      <c r="OC438" s="5"/>
      <c r="OD438" s="5"/>
      <c r="OE438" s="5"/>
      <c r="OF438" s="5"/>
      <c r="OG438" s="5"/>
      <c r="OH438" s="5"/>
      <c r="OI438" s="5"/>
      <c r="OJ438" s="5"/>
      <c r="OK438" s="5"/>
      <c r="OL438" s="5"/>
      <c r="OM438" s="5"/>
      <c r="ON438" s="5"/>
      <c r="OO438" s="5"/>
      <c r="OP438" s="5"/>
      <c r="OQ438" s="5"/>
      <c r="OR438" s="5"/>
      <c r="OS438" s="5"/>
      <c r="OT438" s="5"/>
      <c r="OU438" s="5"/>
      <c r="OV438" s="5"/>
      <c r="OW438" s="5"/>
      <c r="OX438" s="5"/>
      <c r="OY438" s="5"/>
      <c r="OZ438" s="5"/>
      <c r="PA438" s="5"/>
      <c r="PB438" s="5"/>
      <c r="PC438" s="5"/>
      <c r="PD438" s="5"/>
      <c r="PE438" s="5"/>
      <c r="PF438" s="5"/>
      <c r="PG438" s="5"/>
      <c r="PH438" s="5"/>
      <c r="PI438" s="5"/>
      <c r="PJ438" s="5"/>
      <c r="PK438" s="5"/>
      <c r="PL438" s="5"/>
      <c r="PM438" s="5"/>
      <c r="PN438" s="5"/>
      <c r="PO438" s="5"/>
      <c r="PP438" s="5"/>
      <c r="PQ438" s="5"/>
      <c r="PR438" s="5"/>
      <c r="PS438" s="5"/>
      <c r="PT438" s="5"/>
      <c r="PU438" s="5"/>
      <c r="PV438" s="5"/>
      <c r="PW438" s="5"/>
      <c r="PX438" s="5"/>
      <c r="PY438" s="5"/>
      <c r="PZ438" s="5"/>
      <c r="QA438" s="5"/>
      <c r="QB438" s="5"/>
      <c r="QC438" s="5"/>
      <c r="QD438" s="5"/>
      <c r="QE438" s="5"/>
      <c r="QF438" s="5"/>
      <c r="QG438" s="5"/>
      <c r="QH438" s="5"/>
      <c r="QI438" s="5"/>
      <c r="QJ438" s="5"/>
      <c r="QK438" s="5"/>
      <c r="QL438" s="5"/>
      <c r="QM438" s="5"/>
      <c r="QN438" s="5"/>
      <c r="QO438" s="5"/>
      <c r="QP438" s="5"/>
      <c r="QQ438" s="5"/>
      <c r="QR438" s="5"/>
      <c r="QS438" s="5"/>
      <c r="QT438" s="5"/>
      <c r="QU438" s="5"/>
      <c r="QV438" s="5"/>
      <c r="QW438" s="5"/>
      <c r="QX438" s="5"/>
      <c r="QY438" s="5"/>
      <c r="QZ438" s="5"/>
      <c r="RA438" s="5"/>
      <c r="RB438" s="5"/>
      <c r="RC438" s="5"/>
      <c r="RD438" s="5"/>
      <c r="RE438" s="5"/>
      <c r="RF438" s="5"/>
      <c r="RG438" s="5"/>
      <c r="RH438" s="5"/>
      <c r="RI438" s="5"/>
      <c r="RJ438" s="5"/>
      <c r="RK438" s="5"/>
      <c r="RL438" s="5"/>
      <c r="RM438" s="5"/>
      <c r="RN438" s="5"/>
      <c r="RO438" s="5"/>
      <c r="RP438" s="5"/>
      <c r="RQ438" s="5"/>
      <c r="RR438" s="5"/>
      <c r="RS438" s="5"/>
      <c r="RT438" s="5"/>
      <c r="RU438" s="5"/>
      <c r="RV438" s="5"/>
      <c r="RW438" s="5"/>
      <c r="RX438" s="5"/>
      <c r="RY438" s="5"/>
      <c r="RZ438" s="5"/>
      <c r="SA438" s="5"/>
      <c r="SB438" s="5"/>
      <c r="SC438" s="5"/>
      <c r="SD438" s="5"/>
      <c r="SE438" s="5"/>
      <c r="SF438" s="5"/>
      <c r="SG438" s="5"/>
      <c r="SH438" s="5"/>
      <c r="SI438" s="5"/>
      <c r="SJ438" s="5"/>
      <c r="SK438" s="5"/>
      <c r="SL438" s="5"/>
      <c r="SM438" s="5"/>
      <c r="SN438" s="5"/>
      <c r="SO438" s="5"/>
      <c r="SP438" s="5"/>
      <c r="SQ438" s="5"/>
      <c r="SR438" s="5"/>
      <c r="SS438" s="5"/>
      <c r="ST438" s="5"/>
      <c r="SU438" s="5"/>
      <c r="SV438" s="5"/>
      <c r="SW438" s="5"/>
      <c r="SX438" s="5"/>
      <c r="SY438" s="5"/>
      <c r="SZ438" s="5"/>
      <c r="TA438" s="5"/>
      <c r="TB438" s="5"/>
      <c r="TC438" s="5"/>
      <c r="TD438" s="5"/>
      <c r="TE438" s="5"/>
      <c r="TF438" s="5"/>
      <c r="TG438" s="5"/>
      <c r="TH438" s="5"/>
      <c r="TI438" s="5"/>
      <c r="TJ438" s="5"/>
      <c r="TK438" s="5"/>
      <c r="TL438" s="5"/>
      <c r="TM438" s="5"/>
      <c r="TN438" s="5"/>
      <c r="TO438" s="5"/>
      <c r="TP438" s="5"/>
      <c r="TQ438" s="5"/>
      <c r="TR438" s="5"/>
      <c r="TS438" s="5"/>
      <c r="TT438" s="5"/>
      <c r="TU438" s="5"/>
      <c r="TV438" s="5"/>
      <c r="TW438" s="5"/>
      <c r="TX438" s="5"/>
      <c r="TY438" s="5"/>
      <c r="TZ438" s="5"/>
      <c r="UA438" s="5"/>
      <c r="UB438" s="5"/>
      <c r="UC438" s="5"/>
      <c r="UD438" s="5"/>
      <c r="UE438" s="5"/>
      <c r="UF438" s="5"/>
      <c r="UG438" s="5"/>
      <c r="UH438" s="5"/>
      <c r="UI438" s="5"/>
      <c r="UJ438" s="5"/>
      <c r="UK438" s="5"/>
      <c r="UL438" s="5"/>
      <c r="UM438" s="5"/>
      <c r="UN438" s="5"/>
      <c r="UO438" s="5"/>
      <c r="UP438" s="5"/>
      <c r="UQ438" s="5"/>
      <c r="UR438" s="5"/>
      <c r="US438" s="5"/>
      <c r="UT438" s="5"/>
      <c r="UU438" s="5"/>
      <c r="UV438" s="5"/>
      <c r="UW438" s="5"/>
      <c r="UX438" s="5"/>
      <c r="UY438" s="5"/>
      <c r="UZ438" s="5"/>
      <c r="VA438" s="5"/>
      <c r="VB438" s="5"/>
      <c r="VC438" s="5"/>
      <c r="VD438" s="5"/>
      <c r="VE438" s="5"/>
      <c r="VF438" s="5"/>
      <c r="VG438" s="5"/>
      <c r="VH438" s="5"/>
      <c r="VI438" s="5"/>
      <c r="VJ438" s="5"/>
      <c r="VK438" s="5"/>
      <c r="VL438" s="5"/>
      <c r="VM438" s="5"/>
      <c r="VN438" s="5"/>
      <c r="VO438" s="5"/>
      <c r="VP438" s="5"/>
      <c r="VQ438" s="5"/>
      <c r="VR438" s="5"/>
      <c r="VS438" s="5"/>
      <c r="VT438" s="5"/>
      <c r="VU438" s="5"/>
      <c r="VV438" s="5"/>
      <c r="VW438" s="5"/>
      <c r="VX438" s="5"/>
      <c r="VY438" s="5"/>
      <c r="VZ438" s="5"/>
      <c r="WA438" s="5"/>
      <c r="WB438" s="5"/>
      <c r="WC438" s="5"/>
      <c r="WD438" s="5"/>
      <c r="WE438" s="5"/>
      <c r="WF438" s="5"/>
      <c r="WG438" s="5"/>
      <c r="WH438" s="5"/>
      <c r="WI438" s="5"/>
      <c r="WJ438" s="5"/>
      <c r="WK438" s="5"/>
      <c r="WL438" s="5"/>
      <c r="WM438" s="5"/>
      <c r="WN438" s="5"/>
      <c r="WO438" s="5"/>
      <c r="WP438" s="5"/>
      <c r="WQ438" s="5"/>
      <c r="WR438" s="5"/>
      <c r="WS438" s="5"/>
      <c r="WT438" s="5"/>
      <c r="WU438" s="5"/>
      <c r="WV438" s="5"/>
      <c r="WW438" s="5"/>
      <c r="WX438" s="5"/>
      <c r="WY438" s="5"/>
      <c r="WZ438" s="5"/>
      <c r="XA438" s="5"/>
      <c r="XB438" s="5"/>
      <c r="XC438" s="5"/>
      <c r="XD438" s="5"/>
      <c r="XE438" s="5"/>
      <c r="XF438" s="5"/>
      <c r="XG438" s="5"/>
      <c r="XH438" s="5"/>
      <c r="XI438" s="5"/>
      <c r="XJ438" s="5"/>
      <c r="XK438" s="5"/>
      <c r="XL438" s="5"/>
      <c r="XM438" s="5"/>
      <c r="XN438" s="5"/>
      <c r="XO438" s="5"/>
      <c r="XP438" s="5"/>
      <c r="XQ438" s="5"/>
      <c r="XR438" s="5"/>
      <c r="XS438" s="5"/>
      <c r="XT438" s="5"/>
      <c r="XU438" s="5"/>
      <c r="XV438" s="5"/>
      <c r="XW438" s="5"/>
      <c r="XX438" s="5"/>
      <c r="XY438" s="5"/>
      <c r="XZ438" s="5"/>
      <c r="YA438" s="5"/>
      <c r="YB438" s="5"/>
      <c r="YC438" s="5"/>
      <c r="YD438" s="5"/>
      <c r="YE438" s="5"/>
      <c r="YF438" s="5"/>
      <c r="YG438" s="5"/>
      <c r="YH438" s="5"/>
      <c r="YI438" s="5"/>
      <c r="YJ438" s="5"/>
      <c r="YK438" s="5"/>
      <c r="YL438" s="5"/>
      <c r="YM438" s="5"/>
      <c r="YN438" s="5"/>
      <c r="YO438" s="5"/>
      <c r="YP438" s="5"/>
      <c r="YQ438" s="5"/>
      <c r="YR438" s="5"/>
      <c r="YS438" s="5"/>
      <c r="YT438" s="5"/>
      <c r="YU438" s="5"/>
      <c r="YV438" s="5"/>
      <c r="YW438" s="5"/>
      <c r="YX438" s="5"/>
      <c r="YY438" s="5"/>
      <c r="YZ438" s="5"/>
      <c r="ZA438" s="5"/>
      <c r="ZB438" s="5"/>
      <c r="ZC438" s="5"/>
      <c r="ZD438" s="5"/>
      <c r="ZE438" s="5"/>
      <c r="ZF438" s="5"/>
      <c r="ZG438" s="5"/>
      <c r="ZH438" s="5"/>
      <c r="ZI438" s="5"/>
      <c r="ZJ438" s="5"/>
      <c r="ZK438" s="5"/>
      <c r="ZL438" s="5"/>
      <c r="ZM438" s="5"/>
      <c r="ZN438" s="5"/>
      <c r="ZO438" s="5"/>
      <c r="ZP438" s="5"/>
      <c r="ZQ438" s="5"/>
      <c r="ZR438" s="5"/>
      <c r="ZS438" s="5"/>
      <c r="ZT438" s="5"/>
      <c r="ZU438" s="5"/>
      <c r="ZV438" s="5"/>
      <c r="ZW438" s="5"/>
      <c r="ZX438" s="5"/>
      <c r="ZY438" s="5"/>
      <c r="ZZ438" s="5"/>
      <c r="AAA438" s="5"/>
      <c r="AAB438" s="5"/>
      <c r="AAC438" s="5"/>
      <c r="AAD438" s="5"/>
      <c r="AAE438" s="5"/>
      <c r="AAF438" s="5"/>
      <c r="AAG438" s="5"/>
      <c r="AAH438" s="5"/>
      <c r="AAI438" s="5"/>
      <c r="AAJ438" s="5"/>
      <c r="AAK438" s="5"/>
      <c r="AAL438" s="5"/>
      <c r="AAM438" s="5"/>
      <c r="AAN438" s="5"/>
      <c r="AAO438" s="5"/>
      <c r="AAP438" s="5"/>
      <c r="AAQ438" s="5"/>
      <c r="AAR438" s="5"/>
      <c r="AAS438" s="5"/>
      <c r="AAT438" s="5"/>
      <c r="AAU438" s="5"/>
      <c r="AAV438" s="5"/>
      <c r="AAW438" s="5"/>
      <c r="AAX438" s="5"/>
      <c r="AAY438" s="5"/>
      <c r="AAZ438" s="5"/>
      <c r="ABA438" s="5"/>
      <c r="ABB438" s="5"/>
      <c r="ABC438" s="5"/>
      <c r="ABD438" s="5"/>
      <c r="ABE438" s="5"/>
      <c r="ABF438" s="5"/>
      <c r="ABG438" s="5"/>
      <c r="ABH438" s="5"/>
      <c r="ABI438" s="5"/>
      <c r="ABJ438" s="5"/>
      <c r="ABK438" s="5"/>
      <c r="ABL438" s="5"/>
      <c r="ABM438" s="5"/>
      <c r="ABN438" s="5"/>
      <c r="ABO438" s="5"/>
      <c r="ABP438" s="5"/>
      <c r="ABQ438" s="5"/>
      <c r="ABR438" s="5"/>
      <c r="ABS438" s="5"/>
      <c r="ABT438" s="5"/>
      <c r="ABU438" s="5"/>
      <c r="ABV438" s="5"/>
      <c r="ABW438" s="5"/>
      <c r="ABX438" s="5"/>
      <c r="ABY438" s="5"/>
      <c r="ABZ438" s="5"/>
      <c r="ACA438" s="5"/>
      <c r="ACB438" s="5"/>
      <c r="ACC438" s="5"/>
      <c r="ACD438" s="5"/>
      <c r="ACE438" s="5"/>
      <c r="ACF438" s="5"/>
      <c r="ACG438" s="5"/>
      <c r="ACH438" s="5"/>
      <c r="ACI438" s="5"/>
      <c r="ACJ438" s="5"/>
      <c r="ACK438" s="5"/>
      <c r="ACL438" s="5"/>
      <c r="ACM438" s="5"/>
      <c r="ACN438" s="5"/>
      <c r="ACO438" s="5"/>
      <c r="ACP438" s="5"/>
      <c r="ACQ438" s="5"/>
      <c r="ACR438" s="5"/>
      <c r="ACS438" s="5"/>
      <c r="ACT438" s="5"/>
      <c r="ACU438" s="5"/>
      <c r="ACV438" s="5"/>
      <c r="ACW438" s="5"/>
      <c r="ACX438" s="5"/>
      <c r="ACY438" s="5"/>
      <c r="ACZ438" s="5"/>
      <c r="ADA438" s="5"/>
      <c r="ADB438" s="5"/>
      <c r="ADC438" s="5"/>
      <c r="ADD438" s="5"/>
      <c r="ADE438" s="5"/>
      <c r="ADF438" s="5"/>
      <c r="ADG438" s="5"/>
      <c r="ADH438" s="5"/>
      <c r="ADI438" s="5"/>
      <c r="ADJ438" s="5"/>
      <c r="ADK438" s="5"/>
      <c r="ADL438" s="5"/>
      <c r="ADM438" s="5"/>
      <c r="ADN438" s="5"/>
      <c r="ADO438" s="5"/>
      <c r="ADP438" s="5"/>
      <c r="ADQ438" s="5"/>
      <c r="ADR438" s="5"/>
      <c r="ADS438" s="5"/>
      <c r="ADT438" s="5"/>
      <c r="ADU438" s="5"/>
      <c r="ADV438" s="5"/>
      <c r="ADW438" s="5"/>
      <c r="ADX438" s="5"/>
      <c r="ADY438" s="5"/>
      <c r="ADZ438" s="5"/>
      <c r="AEA438" s="5"/>
      <c r="AEB438" s="5"/>
      <c r="AEC438" s="5"/>
      <c r="AED438" s="5"/>
      <c r="AEE438" s="5"/>
      <c r="AEF438" s="5"/>
      <c r="AEG438" s="5"/>
      <c r="AEH438" s="5"/>
      <c r="AEI438" s="5"/>
      <c r="AEJ438" s="5"/>
      <c r="AEK438" s="5"/>
      <c r="AEL438" s="5"/>
      <c r="AEM438" s="5"/>
      <c r="AEN438" s="5"/>
      <c r="AEO438" s="5"/>
      <c r="AEP438" s="5"/>
      <c r="AEQ438" s="5"/>
      <c r="AER438" s="5"/>
      <c r="AES438" s="5"/>
      <c r="AET438" s="5"/>
      <c r="AEU438" s="5"/>
      <c r="AEV438" s="5"/>
      <c r="AEW438" s="5"/>
      <c r="AEX438" s="5"/>
      <c r="AEY438" s="5"/>
      <c r="AEZ438" s="5"/>
      <c r="AFA438" s="5"/>
      <c r="AFB438" s="5"/>
      <c r="AFC438" s="5"/>
      <c r="AFD438" s="5"/>
      <c r="AFE438" s="5"/>
      <c r="AFF438" s="5"/>
      <c r="AFG438" s="5"/>
      <c r="AFH438" s="5"/>
      <c r="AFI438" s="5"/>
      <c r="AFJ438" s="5"/>
      <c r="AFK438" s="5"/>
      <c r="AFL438" s="5"/>
      <c r="AFM438" s="5"/>
      <c r="AFN438" s="5"/>
      <c r="AFO438" s="5"/>
      <c r="AFP438" s="5"/>
      <c r="AFQ438" s="5"/>
      <c r="AFR438" s="5"/>
      <c r="AFS438" s="5"/>
      <c r="AFT438" s="5"/>
      <c r="AFU438" s="5"/>
      <c r="AFV438" s="5"/>
      <c r="AFW438" s="5"/>
      <c r="AFX438" s="5"/>
      <c r="AFY438" s="5"/>
      <c r="AFZ438" s="5"/>
      <c r="AGA438" s="5"/>
      <c r="AGB438" s="5"/>
      <c r="AGC438" s="5"/>
      <c r="AGD438" s="5"/>
      <c r="AGE438" s="5"/>
      <c r="AGF438" s="5"/>
      <c r="AGG438" s="5"/>
      <c r="AGH438" s="5"/>
      <c r="AGI438" s="5"/>
      <c r="AGJ438" s="5"/>
      <c r="AGK438" s="5"/>
      <c r="AGL438" s="5"/>
      <c r="AGM438" s="5"/>
      <c r="AGN438" s="5"/>
      <c r="AGO438" s="5"/>
      <c r="AGP438" s="5"/>
      <c r="AGQ438" s="5"/>
      <c r="AGR438" s="5"/>
      <c r="AGS438" s="5"/>
      <c r="AGT438" s="5"/>
      <c r="AGU438" s="5"/>
      <c r="AGV438" s="5"/>
      <c r="AGW438" s="5"/>
      <c r="AGX438" s="5"/>
      <c r="AGY438" s="5"/>
      <c r="AGZ438" s="5"/>
      <c r="AHA438" s="5"/>
      <c r="AHB438" s="5"/>
      <c r="AHC438" s="5"/>
      <c r="AHD438" s="5"/>
      <c r="AHE438" s="5"/>
      <c r="AHF438" s="5"/>
      <c r="AHG438" s="5"/>
      <c r="AHH438" s="5"/>
      <c r="AHI438" s="5"/>
      <c r="AHJ438" s="5"/>
      <c r="AHK438" s="5"/>
      <c r="AHL438" s="5"/>
      <c r="AHM438" s="5"/>
      <c r="AHN438" s="5"/>
      <c r="AHO438" s="5"/>
      <c r="AHP438" s="5"/>
      <c r="AHQ438" s="5"/>
      <c r="AHR438" s="5"/>
      <c r="AHS438" s="5"/>
      <c r="AHT438" s="5"/>
      <c r="AHU438" s="5"/>
      <c r="AHV438" s="5"/>
      <c r="AHW438" s="5"/>
      <c r="AHX438" s="5"/>
      <c r="AHY438" s="5"/>
      <c r="AHZ438" s="5"/>
      <c r="AIA438" s="5"/>
      <c r="AIB438" s="5"/>
      <c r="AIC438" s="5"/>
      <c r="AID438" s="5"/>
      <c r="AIE438" s="5"/>
      <c r="AIF438" s="5"/>
      <c r="AIG438" s="5"/>
      <c r="AIH438" s="5"/>
      <c r="AII438" s="5"/>
      <c r="AIJ438" s="5"/>
      <c r="AIK438" s="5"/>
      <c r="AIL438" s="5"/>
      <c r="AIM438" s="5"/>
      <c r="AIN438" s="5"/>
      <c r="AIO438" s="5"/>
      <c r="AIP438" s="5"/>
      <c r="AIQ438" s="5"/>
      <c r="AIR438" s="5"/>
      <c r="AIS438" s="5"/>
      <c r="AIT438" s="5"/>
      <c r="AIU438" s="5"/>
      <c r="AIV438" s="5"/>
      <c r="AIW438" s="5"/>
      <c r="AIX438" s="5"/>
      <c r="AIY438" s="5"/>
      <c r="AIZ438" s="5"/>
      <c r="AJA438" s="5"/>
      <c r="AJB438" s="5"/>
      <c r="AJC438" s="5"/>
      <c r="AJD438" s="5"/>
      <c r="AJE438" s="5"/>
      <c r="AJF438" s="5"/>
      <c r="AJG438" s="5"/>
      <c r="AJH438" s="5"/>
      <c r="AJI438" s="5"/>
      <c r="AJJ438" s="5"/>
      <c r="AJK438" s="5"/>
      <c r="AJL438" s="5"/>
      <c r="AJM438" s="5"/>
      <c r="AJN438" s="5"/>
      <c r="AJO438" s="5"/>
      <c r="AJP438" s="5"/>
      <c r="AJQ438" s="5"/>
      <c r="AJR438" s="5"/>
      <c r="AJS438" s="5"/>
      <c r="AJT438" s="5"/>
      <c r="AJU438" s="5"/>
      <c r="AJV438" s="5"/>
      <c r="AJW438" s="5"/>
      <c r="AJX438" s="5"/>
      <c r="AJY438" s="5"/>
      <c r="AJZ438" s="5"/>
      <c r="AKA438" s="5"/>
      <c r="AKB438" s="5"/>
      <c r="AKC438" s="5"/>
      <c r="AKD438" s="5"/>
      <c r="AKE438" s="5"/>
      <c r="AKF438" s="5"/>
      <c r="AKG438" s="5"/>
      <c r="AKH438" s="5"/>
      <c r="AKI438" s="5"/>
      <c r="AKJ438" s="5"/>
      <c r="AKK438" s="5"/>
      <c r="AKL438" s="5"/>
      <c r="AKM438" s="5"/>
      <c r="AKN438" s="5"/>
      <c r="AKO438" s="5"/>
      <c r="AKP438" s="5"/>
      <c r="AKQ438" s="5"/>
      <c r="AKR438" s="5"/>
      <c r="AKS438" s="5"/>
      <c r="AKT438" s="5"/>
      <c r="AKU438" s="5"/>
      <c r="AKV438" s="5"/>
      <c r="AKW438" s="5"/>
      <c r="AKX438" s="5"/>
      <c r="AKY438" s="5"/>
      <c r="AKZ438" s="5"/>
      <c r="ALA438" s="5"/>
      <c r="ALB438" s="5"/>
      <c r="ALC438" s="5"/>
      <c r="ALD438" s="5"/>
      <c r="ALE438" s="5"/>
      <c r="ALF438" s="5"/>
      <c r="ALG438" s="5"/>
      <c r="ALH438" s="5"/>
      <c r="ALI438" s="5"/>
      <c r="ALJ438" s="5"/>
      <c r="ALK438" s="5"/>
      <c r="ALL438" s="5"/>
      <c r="ALM438" s="5"/>
      <c r="ALN438" s="5"/>
      <c r="ALO438" s="5"/>
      <c r="ALP438" s="5"/>
      <c r="ALQ438" s="5"/>
      <c r="ALR438" s="5"/>
      <c r="ALS438" s="5"/>
      <c r="ALT438" s="5"/>
      <c r="ALU438" s="5"/>
      <c r="ALV438" s="5"/>
      <c r="ALW438" s="5"/>
      <c r="ALX438" s="5"/>
      <c r="ALY438" s="5"/>
      <c r="ALZ438" s="5"/>
      <c r="AMA438" s="5"/>
      <c r="AMB438" s="5"/>
      <c r="AMC438" s="5"/>
      <c r="AMD438" s="5"/>
      <c r="AME438" s="5"/>
      <c r="AMF438" s="5"/>
      <c r="AMG438" s="5"/>
      <c r="AMH438" s="5"/>
      <c r="AMI438" s="5"/>
      <c r="AMJ438" s="5"/>
      <c r="AMK438" s="5"/>
    </row>
    <row r="439" spans="1:1025" ht="26.25" x14ac:dyDescent="0.25">
      <c r="A439" s="32">
        <f t="shared" si="3"/>
        <v>126</v>
      </c>
      <c r="B439" s="41" t="s">
        <v>2213</v>
      </c>
      <c r="C439" s="41" t="s">
        <v>1094</v>
      </c>
      <c r="D439" s="41" t="s">
        <v>288</v>
      </c>
      <c r="E439" s="62" t="s">
        <v>289</v>
      </c>
      <c r="F439" s="42">
        <v>1400</v>
      </c>
      <c r="G439" s="42">
        <v>76</v>
      </c>
      <c r="H439" s="42">
        <v>2</v>
      </c>
      <c r="I439" s="115" t="s">
        <v>2265</v>
      </c>
      <c r="J439" s="42"/>
      <c r="K439" s="67">
        <v>1</v>
      </c>
      <c r="L439" s="42"/>
      <c r="M439" s="15"/>
    </row>
    <row r="440" spans="1:1025" s="104" customFormat="1" ht="26.25" x14ac:dyDescent="0.25">
      <c r="A440" s="32">
        <f t="shared" si="3"/>
        <v>127</v>
      </c>
      <c r="B440" s="41" t="s">
        <v>1168</v>
      </c>
      <c r="C440" s="41" t="s">
        <v>1094</v>
      </c>
      <c r="D440" s="41" t="s">
        <v>2240</v>
      </c>
      <c r="E440" s="62" t="s">
        <v>2241</v>
      </c>
      <c r="F440" s="42">
        <v>1500</v>
      </c>
      <c r="G440" s="42">
        <v>60</v>
      </c>
      <c r="H440" s="42">
        <v>1</v>
      </c>
      <c r="I440" s="115" t="s">
        <v>2242</v>
      </c>
      <c r="J440" s="42"/>
      <c r="K440" s="67">
        <v>1</v>
      </c>
      <c r="L440" s="42"/>
      <c r="M440" s="1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  <c r="JV440" s="5"/>
      <c r="JW440" s="5"/>
      <c r="JX440" s="5"/>
      <c r="JY440" s="5"/>
      <c r="JZ440" s="5"/>
      <c r="KA440" s="5"/>
      <c r="KB440" s="5"/>
      <c r="KC440" s="5"/>
      <c r="KD440" s="5"/>
      <c r="KE440" s="5"/>
      <c r="KF440" s="5"/>
      <c r="KG440" s="5"/>
      <c r="KH440" s="5"/>
      <c r="KI440" s="5"/>
      <c r="KJ440" s="5"/>
      <c r="KK440" s="5"/>
      <c r="KL440" s="5"/>
      <c r="KM440" s="5"/>
      <c r="KN440" s="5"/>
      <c r="KO440" s="5"/>
      <c r="KP440" s="5"/>
      <c r="KQ440" s="5"/>
      <c r="KR440" s="5"/>
      <c r="KS440" s="5"/>
      <c r="KT440" s="5"/>
      <c r="KU440" s="5"/>
      <c r="KV440" s="5"/>
      <c r="KW440" s="5"/>
      <c r="KX440" s="5"/>
      <c r="KY440" s="5"/>
      <c r="KZ440" s="5"/>
      <c r="LA440" s="5"/>
      <c r="LB440" s="5"/>
      <c r="LC440" s="5"/>
      <c r="LD440" s="5"/>
      <c r="LE440" s="5"/>
      <c r="LF440" s="5"/>
      <c r="LG440" s="5"/>
      <c r="LH440" s="5"/>
      <c r="LI440" s="5"/>
      <c r="LJ440" s="5"/>
      <c r="LK440" s="5"/>
      <c r="LL440" s="5"/>
      <c r="LM440" s="5"/>
      <c r="LN440" s="5"/>
      <c r="LO440" s="5"/>
      <c r="LP440" s="5"/>
      <c r="LQ440" s="5"/>
      <c r="LR440" s="5"/>
      <c r="LS440" s="5"/>
      <c r="LT440" s="5"/>
      <c r="LU440" s="5"/>
      <c r="LV440" s="5"/>
      <c r="LW440" s="5"/>
      <c r="LX440" s="5"/>
      <c r="LY440" s="5"/>
      <c r="LZ440" s="5"/>
      <c r="MA440" s="5"/>
      <c r="MB440" s="5"/>
      <c r="MC440" s="5"/>
      <c r="MD440" s="5"/>
      <c r="ME440" s="5"/>
      <c r="MF440" s="5"/>
      <c r="MG440" s="5"/>
      <c r="MH440" s="5"/>
      <c r="MI440" s="5"/>
      <c r="MJ440" s="5"/>
      <c r="MK440" s="5"/>
      <c r="ML440" s="5"/>
      <c r="MM440" s="5"/>
      <c r="MN440" s="5"/>
      <c r="MO440" s="5"/>
      <c r="MP440" s="5"/>
      <c r="MQ440" s="5"/>
      <c r="MR440" s="5"/>
      <c r="MS440" s="5"/>
      <c r="MT440" s="5"/>
      <c r="MU440" s="5"/>
      <c r="MV440" s="5"/>
      <c r="MW440" s="5"/>
      <c r="MX440" s="5"/>
      <c r="MY440" s="5"/>
      <c r="MZ440" s="5"/>
      <c r="NA440" s="5"/>
      <c r="NB440" s="5"/>
      <c r="NC440" s="5"/>
      <c r="ND440" s="5"/>
      <c r="NE440" s="5"/>
      <c r="NF440" s="5"/>
      <c r="NG440" s="5"/>
      <c r="NH440" s="5"/>
      <c r="NI440" s="5"/>
      <c r="NJ440" s="5"/>
      <c r="NK440" s="5"/>
      <c r="NL440" s="5"/>
      <c r="NM440" s="5"/>
      <c r="NN440" s="5"/>
      <c r="NO440" s="5"/>
      <c r="NP440" s="5"/>
      <c r="NQ440" s="5"/>
      <c r="NR440" s="5"/>
      <c r="NS440" s="5"/>
      <c r="NT440" s="5"/>
      <c r="NU440" s="5"/>
      <c r="NV440" s="5"/>
      <c r="NW440" s="5"/>
      <c r="NX440" s="5"/>
      <c r="NY440" s="5"/>
      <c r="NZ440" s="5"/>
      <c r="OA440" s="5"/>
      <c r="OB440" s="5"/>
      <c r="OC440" s="5"/>
      <c r="OD440" s="5"/>
      <c r="OE440" s="5"/>
      <c r="OF440" s="5"/>
      <c r="OG440" s="5"/>
      <c r="OH440" s="5"/>
      <c r="OI440" s="5"/>
      <c r="OJ440" s="5"/>
      <c r="OK440" s="5"/>
      <c r="OL440" s="5"/>
      <c r="OM440" s="5"/>
      <c r="ON440" s="5"/>
      <c r="OO440" s="5"/>
      <c r="OP440" s="5"/>
      <c r="OQ440" s="5"/>
      <c r="OR440" s="5"/>
      <c r="OS440" s="5"/>
      <c r="OT440" s="5"/>
      <c r="OU440" s="5"/>
      <c r="OV440" s="5"/>
      <c r="OW440" s="5"/>
      <c r="OX440" s="5"/>
      <c r="OY440" s="5"/>
      <c r="OZ440" s="5"/>
      <c r="PA440" s="5"/>
      <c r="PB440" s="5"/>
      <c r="PC440" s="5"/>
      <c r="PD440" s="5"/>
      <c r="PE440" s="5"/>
      <c r="PF440" s="5"/>
      <c r="PG440" s="5"/>
      <c r="PH440" s="5"/>
      <c r="PI440" s="5"/>
      <c r="PJ440" s="5"/>
      <c r="PK440" s="5"/>
      <c r="PL440" s="5"/>
      <c r="PM440" s="5"/>
      <c r="PN440" s="5"/>
      <c r="PO440" s="5"/>
      <c r="PP440" s="5"/>
      <c r="PQ440" s="5"/>
      <c r="PR440" s="5"/>
      <c r="PS440" s="5"/>
      <c r="PT440" s="5"/>
      <c r="PU440" s="5"/>
      <c r="PV440" s="5"/>
      <c r="PW440" s="5"/>
      <c r="PX440" s="5"/>
      <c r="PY440" s="5"/>
      <c r="PZ440" s="5"/>
      <c r="QA440" s="5"/>
      <c r="QB440" s="5"/>
      <c r="QC440" s="5"/>
      <c r="QD440" s="5"/>
      <c r="QE440" s="5"/>
      <c r="QF440" s="5"/>
      <c r="QG440" s="5"/>
      <c r="QH440" s="5"/>
      <c r="QI440" s="5"/>
      <c r="QJ440" s="5"/>
      <c r="QK440" s="5"/>
      <c r="QL440" s="5"/>
      <c r="QM440" s="5"/>
      <c r="QN440" s="5"/>
      <c r="QO440" s="5"/>
      <c r="QP440" s="5"/>
      <c r="QQ440" s="5"/>
      <c r="QR440" s="5"/>
      <c r="QS440" s="5"/>
      <c r="QT440" s="5"/>
      <c r="QU440" s="5"/>
      <c r="QV440" s="5"/>
      <c r="QW440" s="5"/>
      <c r="QX440" s="5"/>
      <c r="QY440" s="5"/>
      <c r="QZ440" s="5"/>
      <c r="RA440" s="5"/>
      <c r="RB440" s="5"/>
      <c r="RC440" s="5"/>
      <c r="RD440" s="5"/>
      <c r="RE440" s="5"/>
      <c r="RF440" s="5"/>
      <c r="RG440" s="5"/>
      <c r="RH440" s="5"/>
      <c r="RI440" s="5"/>
      <c r="RJ440" s="5"/>
      <c r="RK440" s="5"/>
      <c r="RL440" s="5"/>
      <c r="RM440" s="5"/>
      <c r="RN440" s="5"/>
      <c r="RO440" s="5"/>
      <c r="RP440" s="5"/>
      <c r="RQ440" s="5"/>
      <c r="RR440" s="5"/>
      <c r="RS440" s="5"/>
      <c r="RT440" s="5"/>
      <c r="RU440" s="5"/>
      <c r="RV440" s="5"/>
      <c r="RW440" s="5"/>
      <c r="RX440" s="5"/>
      <c r="RY440" s="5"/>
      <c r="RZ440" s="5"/>
      <c r="SA440" s="5"/>
      <c r="SB440" s="5"/>
      <c r="SC440" s="5"/>
      <c r="SD440" s="5"/>
      <c r="SE440" s="5"/>
      <c r="SF440" s="5"/>
      <c r="SG440" s="5"/>
      <c r="SH440" s="5"/>
      <c r="SI440" s="5"/>
      <c r="SJ440" s="5"/>
      <c r="SK440" s="5"/>
      <c r="SL440" s="5"/>
      <c r="SM440" s="5"/>
      <c r="SN440" s="5"/>
      <c r="SO440" s="5"/>
      <c r="SP440" s="5"/>
      <c r="SQ440" s="5"/>
      <c r="SR440" s="5"/>
      <c r="SS440" s="5"/>
      <c r="ST440" s="5"/>
      <c r="SU440" s="5"/>
      <c r="SV440" s="5"/>
      <c r="SW440" s="5"/>
      <c r="SX440" s="5"/>
      <c r="SY440" s="5"/>
      <c r="SZ440" s="5"/>
      <c r="TA440" s="5"/>
      <c r="TB440" s="5"/>
      <c r="TC440" s="5"/>
      <c r="TD440" s="5"/>
      <c r="TE440" s="5"/>
      <c r="TF440" s="5"/>
      <c r="TG440" s="5"/>
      <c r="TH440" s="5"/>
      <c r="TI440" s="5"/>
      <c r="TJ440" s="5"/>
      <c r="TK440" s="5"/>
      <c r="TL440" s="5"/>
      <c r="TM440" s="5"/>
      <c r="TN440" s="5"/>
      <c r="TO440" s="5"/>
      <c r="TP440" s="5"/>
      <c r="TQ440" s="5"/>
      <c r="TR440" s="5"/>
      <c r="TS440" s="5"/>
      <c r="TT440" s="5"/>
      <c r="TU440" s="5"/>
      <c r="TV440" s="5"/>
      <c r="TW440" s="5"/>
      <c r="TX440" s="5"/>
      <c r="TY440" s="5"/>
      <c r="TZ440" s="5"/>
      <c r="UA440" s="5"/>
      <c r="UB440" s="5"/>
      <c r="UC440" s="5"/>
      <c r="UD440" s="5"/>
      <c r="UE440" s="5"/>
      <c r="UF440" s="5"/>
      <c r="UG440" s="5"/>
      <c r="UH440" s="5"/>
      <c r="UI440" s="5"/>
      <c r="UJ440" s="5"/>
      <c r="UK440" s="5"/>
      <c r="UL440" s="5"/>
      <c r="UM440" s="5"/>
      <c r="UN440" s="5"/>
      <c r="UO440" s="5"/>
      <c r="UP440" s="5"/>
      <c r="UQ440" s="5"/>
      <c r="UR440" s="5"/>
      <c r="US440" s="5"/>
      <c r="UT440" s="5"/>
      <c r="UU440" s="5"/>
      <c r="UV440" s="5"/>
      <c r="UW440" s="5"/>
      <c r="UX440" s="5"/>
      <c r="UY440" s="5"/>
      <c r="UZ440" s="5"/>
      <c r="VA440" s="5"/>
      <c r="VB440" s="5"/>
      <c r="VC440" s="5"/>
      <c r="VD440" s="5"/>
      <c r="VE440" s="5"/>
      <c r="VF440" s="5"/>
      <c r="VG440" s="5"/>
      <c r="VH440" s="5"/>
      <c r="VI440" s="5"/>
      <c r="VJ440" s="5"/>
      <c r="VK440" s="5"/>
      <c r="VL440" s="5"/>
      <c r="VM440" s="5"/>
      <c r="VN440" s="5"/>
      <c r="VO440" s="5"/>
      <c r="VP440" s="5"/>
      <c r="VQ440" s="5"/>
      <c r="VR440" s="5"/>
      <c r="VS440" s="5"/>
      <c r="VT440" s="5"/>
      <c r="VU440" s="5"/>
      <c r="VV440" s="5"/>
      <c r="VW440" s="5"/>
      <c r="VX440" s="5"/>
      <c r="VY440" s="5"/>
      <c r="VZ440" s="5"/>
      <c r="WA440" s="5"/>
      <c r="WB440" s="5"/>
      <c r="WC440" s="5"/>
      <c r="WD440" s="5"/>
      <c r="WE440" s="5"/>
      <c r="WF440" s="5"/>
      <c r="WG440" s="5"/>
      <c r="WH440" s="5"/>
      <c r="WI440" s="5"/>
      <c r="WJ440" s="5"/>
      <c r="WK440" s="5"/>
      <c r="WL440" s="5"/>
      <c r="WM440" s="5"/>
      <c r="WN440" s="5"/>
      <c r="WO440" s="5"/>
      <c r="WP440" s="5"/>
      <c r="WQ440" s="5"/>
      <c r="WR440" s="5"/>
      <c r="WS440" s="5"/>
      <c r="WT440" s="5"/>
      <c r="WU440" s="5"/>
      <c r="WV440" s="5"/>
      <c r="WW440" s="5"/>
      <c r="WX440" s="5"/>
      <c r="WY440" s="5"/>
      <c r="WZ440" s="5"/>
      <c r="XA440" s="5"/>
      <c r="XB440" s="5"/>
      <c r="XC440" s="5"/>
      <c r="XD440" s="5"/>
      <c r="XE440" s="5"/>
      <c r="XF440" s="5"/>
      <c r="XG440" s="5"/>
      <c r="XH440" s="5"/>
      <c r="XI440" s="5"/>
      <c r="XJ440" s="5"/>
      <c r="XK440" s="5"/>
      <c r="XL440" s="5"/>
      <c r="XM440" s="5"/>
      <c r="XN440" s="5"/>
      <c r="XO440" s="5"/>
      <c r="XP440" s="5"/>
      <c r="XQ440" s="5"/>
      <c r="XR440" s="5"/>
      <c r="XS440" s="5"/>
      <c r="XT440" s="5"/>
      <c r="XU440" s="5"/>
      <c r="XV440" s="5"/>
      <c r="XW440" s="5"/>
      <c r="XX440" s="5"/>
      <c r="XY440" s="5"/>
      <c r="XZ440" s="5"/>
      <c r="YA440" s="5"/>
      <c r="YB440" s="5"/>
      <c r="YC440" s="5"/>
      <c r="YD440" s="5"/>
      <c r="YE440" s="5"/>
      <c r="YF440" s="5"/>
      <c r="YG440" s="5"/>
      <c r="YH440" s="5"/>
      <c r="YI440" s="5"/>
      <c r="YJ440" s="5"/>
      <c r="YK440" s="5"/>
      <c r="YL440" s="5"/>
      <c r="YM440" s="5"/>
      <c r="YN440" s="5"/>
      <c r="YO440" s="5"/>
      <c r="YP440" s="5"/>
      <c r="YQ440" s="5"/>
      <c r="YR440" s="5"/>
      <c r="YS440" s="5"/>
      <c r="YT440" s="5"/>
      <c r="YU440" s="5"/>
      <c r="YV440" s="5"/>
      <c r="YW440" s="5"/>
      <c r="YX440" s="5"/>
      <c r="YY440" s="5"/>
      <c r="YZ440" s="5"/>
      <c r="ZA440" s="5"/>
      <c r="ZB440" s="5"/>
      <c r="ZC440" s="5"/>
      <c r="ZD440" s="5"/>
      <c r="ZE440" s="5"/>
      <c r="ZF440" s="5"/>
      <c r="ZG440" s="5"/>
      <c r="ZH440" s="5"/>
      <c r="ZI440" s="5"/>
      <c r="ZJ440" s="5"/>
      <c r="ZK440" s="5"/>
      <c r="ZL440" s="5"/>
      <c r="ZM440" s="5"/>
      <c r="ZN440" s="5"/>
      <c r="ZO440" s="5"/>
      <c r="ZP440" s="5"/>
      <c r="ZQ440" s="5"/>
      <c r="ZR440" s="5"/>
      <c r="ZS440" s="5"/>
      <c r="ZT440" s="5"/>
      <c r="ZU440" s="5"/>
      <c r="ZV440" s="5"/>
      <c r="ZW440" s="5"/>
      <c r="ZX440" s="5"/>
      <c r="ZY440" s="5"/>
      <c r="ZZ440" s="5"/>
      <c r="AAA440" s="5"/>
      <c r="AAB440" s="5"/>
      <c r="AAC440" s="5"/>
      <c r="AAD440" s="5"/>
      <c r="AAE440" s="5"/>
      <c r="AAF440" s="5"/>
      <c r="AAG440" s="5"/>
      <c r="AAH440" s="5"/>
      <c r="AAI440" s="5"/>
      <c r="AAJ440" s="5"/>
      <c r="AAK440" s="5"/>
      <c r="AAL440" s="5"/>
      <c r="AAM440" s="5"/>
      <c r="AAN440" s="5"/>
      <c r="AAO440" s="5"/>
      <c r="AAP440" s="5"/>
      <c r="AAQ440" s="5"/>
      <c r="AAR440" s="5"/>
      <c r="AAS440" s="5"/>
      <c r="AAT440" s="5"/>
      <c r="AAU440" s="5"/>
      <c r="AAV440" s="5"/>
      <c r="AAW440" s="5"/>
      <c r="AAX440" s="5"/>
      <c r="AAY440" s="5"/>
      <c r="AAZ440" s="5"/>
      <c r="ABA440" s="5"/>
      <c r="ABB440" s="5"/>
      <c r="ABC440" s="5"/>
      <c r="ABD440" s="5"/>
      <c r="ABE440" s="5"/>
      <c r="ABF440" s="5"/>
      <c r="ABG440" s="5"/>
      <c r="ABH440" s="5"/>
      <c r="ABI440" s="5"/>
      <c r="ABJ440" s="5"/>
      <c r="ABK440" s="5"/>
      <c r="ABL440" s="5"/>
      <c r="ABM440" s="5"/>
      <c r="ABN440" s="5"/>
      <c r="ABO440" s="5"/>
      <c r="ABP440" s="5"/>
      <c r="ABQ440" s="5"/>
      <c r="ABR440" s="5"/>
      <c r="ABS440" s="5"/>
      <c r="ABT440" s="5"/>
      <c r="ABU440" s="5"/>
      <c r="ABV440" s="5"/>
      <c r="ABW440" s="5"/>
      <c r="ABX440" s="5"/>
      <c r="ABY440" s="5"/>
      <c r="ABZ440" s="5"/>
      <c r="ACA440" s="5"/>
      <c r="ACB440" s="5"/>
      <c r="ACC440" s="5"/>
      <c r="ACD440" s="5"/>
      <c r="ACE440" s="5"/>
      <c r="ACF440" s="5"/>
      <c r="ACG440" s="5"/>
      <c r="ACH440" s="5"/>
      <c r="ACI440" s="5"/>
      <c r="ACJ440" s="5"/>
      <c r="ACK440" s="5"/>
      <c r="ACL440" s="5"/>
      <c r="ACM440" s="5"/>
      <c r="ACN440" s="5"/>
      <c r="ACO440" s="5"/>
      <c r="ACP440" s="5"/>
      <c r="ACQ440" s="5"/>
      <c r="ACR440" s="5"/>
      <c r="ACS440" s="5"/>
      <c r="ACT440" s="5"/>
      <c r="ACU440" s="5"/>
      <c r="ACV440" s="5"/>
      <c r="ACW440" s="5"/>
      <c r="ACX440" s="5"/>
      <c r="ACY440" s="5"/>
      <c r="ACZ440" s="5"/>
      <c r="ADA440" s="5"/>
      <c r="ADB440" s="5"/>
      <c r="ADC440" s="5"/>
      <c r="ADD440" s="5"/>
      <c r="ADE440" s="5"/>
      <c r="ADF440" s="5"/>
      <c r="ADG440" s="5"/>
      <c r="ADH440" s="5"/>
      <c r="ADI440" s="5"/>
      <c r="ADJ440" s="5"/>
      <c r="ADK440" s="5"/>
      <c r="ADL440" s="5"/>
      <c r="ADM440" s="5"/>
      <c r="ADN440" s="5"/>
      <c r="ADO440" s="5"/>
      <c r="ADP440" s="5"/>
      <c r="ADQ440" s="5"/>
      <c r="ADR440" s="5"/>
      <c r="ADS440" s="5"/>
      <c r="ADT440" s="5"/>
      <c r="ADU440" s="5"/>
      <c r="ADV440" s="5"/>
      <c r="ADW440" s="5"/>
      <c r="ADX440" s="5"/>
      <c r="ADY440" s="5"/>
      <c r="ADZ440" s="5"/>
      <c r="AEA440" s="5"/>
      <c r="AEB440" s="5"/>
      <c r="AEC440" s="5"/>
      <c r="AED440" s="5"/>
      <c r="AEE440" s="5"/>
      <c r="AEF440" s="5"/>
      <c r="AEG440" s="5"/>
      <c r="AEH440" s="5"/>
      <c r="AEI440" s="5"/>
      <c r="AEJ440" s="5"/>
      <c r="AEK440" s="5"/>
      <c r="AEL440" s="5"/>
      <c r="AEM440" s="5"/>
      <c r="AEN440" s="5"/>
      <c r="AEO440" s="5"/>
      <c r="AEP440" s="5"/>
      <c r="AEQ440" s="5"/>
      <c r="AER440" s="5"/>
      <c r="AES440" s="5"/>
      <c r="AET440" s="5"/>
      <c r="AEU440" s="5"/>
      <c r="AEV440" s="5"/>
      <c r="AEW440" s="5"/>
      <c r="AEX440" s="5"/>
      <c r="AEY440" s="5"/>
      <c r="AEZ440" s="5"/>
      <c r="AFA440" s="5"/>
      <c r="AFB440" s="5"/>
      <c r="AFC440" s="5"/>
      <c r="AFD440" s="5"/>
      <c r="AFE440" s="5"/>
      <c r="AFF440" s="5"/>
      <c r="AFG440" s="5"/>
      <c r="AFH440" s="5"/>
      <c r="AFI440" s="5"/>
      <c r="AFJ440" s="5"/>
      <c r="AFK440" s="5"/>
      <c r="AFL440" s="5"/>
      <c r="AFM440" s="5"/>
      <c r="AFN440" s="5"/>
      <c r="AFO440" s="5"/>
      <c r="AFP440" s="5"/>
      <c r="AFQ440" s="5"/>
      <c r="AFR440" s="5"/>
      <c r="AFS440" s="5"/>
      <c r="AFT440" s="5"/>
      <c r="AFU440" s="5"/>
      <c r="AFV440" s="5"/>
      <c r="AFW440" s="5"/>
      <c r="AFX440" s="5"/>
      <c r="AFY440" s="5"/>
      <c r="AFZ440" s="5"/>
      <c r="AGA440" s="5"/>
      <c r="AGB440" s="5"/>
      <c r="AGC440" s="5"/>
      <c r="AGD440" s="5"/>
      <c r="AGE440" s="5"/>
      <c r="AGF440" s="5"/>
      <c r="AGG440" s="5"/>
      <c r="AGH440" s="5"/>
      <c r="AGI440" s="5"/>
      <c r="AGJ440" s="5"/>
      <c r="AGK440" s="5"/>
      <c r="AGL440" s="5"/>
      <c r="AGM440" s="5"/>
      <c r="AGN440" s="5"/>
      <c r="AGO440" s="5"/>
      <c r="AGP440" s="5"/>
      <c r="AGQ440" s="5"/>
      <c r="AGR440" s="5"/>
      <c r="AGS440" s="5"/>
      <c r="AGT440" s="5"/>
      <c r="AGU440" s="5"/>
      <c r="AGV440" s="5"/>
      <c r="AGW440" s="5"/>
      <c r="AGX440" s="5"/>
      <c r="AGY440" s="5"/>
      <c r="AGZ440" s="5"/>
      <c r="AHA440" s="5"/>
      <c r="AHB440" s="5"/>
      <c r="AHC440" s="5"/>
      <c r="AHD440" s="5"/>
      <c r="AHE440" s="5"/>
      <c r="AHF440" s="5"/>
      <c r="AHG440" s="5"/>
      <c r="AHH440" s="5"/>
      <c r="AHI440" s="5"/>
      <c r="AHJ440" s="5"/>
      <c r="AHK440" s="5"/>
      <c r="AHL440" s="5"/>
      <c r="AHM440" s="5"/>
      <c r="AHN440" s="5"/>
      <c r="AHO440" s="5"/>
      <c r="AHP440" s="5"/>
      <c r="AHQ440" s="5"/>
      <c r="AHR440" s="5"/>
      <c r="AHS440" s="5"/>
      <c r="AHT440" s="5"/>
      <c r="AHU440" s="5"/>
      <c r="AHV440" s="5"/>
      <c r="AHW440" s="5"/>
      <c r="AHX440" s="5"/>
      <c r="AHY440" s="5"/>
      <c r="AHZ440" s="5"/>
      <c r="AIA440" s="5"/>
      <c r="AIB440" s="5"/>
      <c r="AIC440" s="5"/>
      <c r="AID440" s="5"/>
      <c r="AIE440" s="5"/>
      <c r="AIF440" s="5"/>
      <c r="AIG440" s="5"/>
      <c r="AIH440" s="5"/>
      <c r="AII440" s="5"/>
      <c r="AIJ440" s="5"/>
      <c r="AIK440" s="5"/>
      <c r="AIL440" s="5"/>
      <c r="AIM440" s="5"/>
      <c r="AIN440" s="5"/>
      <c r="AIO440" s="5"/>
      <c r="AIP440" s="5"/>
      <c r="AIQ440" s="5"/>
      <c r="AIR440" s="5"/>
      <c r="AIS440" s="5"/>
      <c r="AIT440" s="5"/>
      <c r="AIU440" s="5"/>
      <c r="AIV440" s="5"/>
      <c r="AIW440" s="5"/>
      <c r="AIX440" s="5"/>
      <c r="AIY440" s="5"/>
      <c r="AIZ440" s="5"/>
      <c r="AJA440" s="5"/>
      <c r="AJB440" s="5"/>
      <c r="AJC440" s="5"/>
      <c r="AJD440" s="5"/>
      <c r="AJE440" s="5"/>
      <c r="AJF440" s="5"/>
      <c r="AJG440" s="5"/>
      <c r="AJH440" s="5"/>
      <c r="AJI440" s="5"/>
      <c r="AJJ440" s="5"/>
      <c r="AJK440" s="5"/>
      <c r="AJL440" s="5"/>
      <c r="AJM440" s="5"/>
      <c r="AJN440" s="5"/>
      <c r="AJO440" s="5"/>
      <c r="AJP440" s="5"/>
      <c r="AJQ440" s="5"/>
      <c r="AJR440" s="5"/>
      <c r="AJS440" s="5"/>
      <c r="AJT440" s="5"/>
      <c r="AJU440" s="5"/>
      <c r="AJV440" s="5"/>
      <c r="AJW440" s="5"/>
      <c r="AJX440" s="5"/>
      <c r="AJY440" s="5"/>
      <c r="AJZ440" s="5"/>
      <c r="AKA440" s="5"/>
      <c r="AKB440" s="5"/>
      <c r="AKC440" s="5"/>
      <c r="AKD440" s="5"/>
      <c r="AKE440" s="5"/>
      <c r="AKF440" s="5"/>
      <c r="AKG440" s="5"/>
      <c r="AKH440" s="5"/>
      <c r="AKI440" s="5"/>
      <c r="AKJ440" s="5"/>
      <c r="AKK440" s="5"/>
      <c r="AKL440" s="5"/>
      <c r="AKM440" s="5"/>
      <c r="AKN440" s="5"/>
      <c r="AKO440" s="5"/>
      <c r="AKP440" s="5"/>
      <c r="AKQ440" s="5"/>
      <c r="AKR440" s="5"/>
      <c r="AKS440" s="5"/>
      <c r="AKT440" s="5"/>
      <c r="AKU440" s="5"/>
      <c r="AKV440" s="5"/>
      <c r="AKW440" s="5"/>
      <c r="AKX440" s="5"/>
      <c r="AKY440" s="5"/>
      <c r="AKZ440" s="5"/>
      <c r="ALA440" s="5"/>
      <c r="ALB440" s="5"/>
      <c r="ALC440" s="5"/>
      <c r="ALD440" s="5"/>
      <c r="ALE440" s="5"/>
      <c r="ALF440" s="5"/>
      <c r="ALG440" s="5"/>
      <c r="ALH440" s="5"/>
      <c r="ALI440" s="5"/>
      <c r="ALJ440" s="5"/>
      <c r="ALK440" s="5"/>
      <c r="ALL440" s="5"/>
      <c r="ALM440" s="5"/>
      <c r="ALN440" s="5"/>
      <c r="ALO440" s="5"/>
      <c r="ALP440" s="5"/>
      <c r="ALQ440" s="5"/>
      <c r="ALR440" s="5"/>
      <c r="ALS440" s="5"/>
      <c r="ALT440" s="5"/>
      <c r="ALU440" s="5"/>
      <c r="ALV440" s="5"/>
      <c r="ALW440" s="5"/>
      <c r="ALX440" s="5"/>
      <c r="ALY440" s="5"/>
      <c r="ALZ440" s="5"/>
      <c r="AMA440" s="5"/>
      <c r="AMB440" s="5"/>
      <c r="AMC440" s="5"/>
      <c r="AMD440" s="5"/>
      <c r="AME440" s="5"/>
      <c r="AMF440" s="5"/>
      <c r="AMG440" s="5"/>
      <c r="AMH440" s="5"/>
      <c r="AMI440" s="5"/>
      <c r="AMJ440" s="5"/>
      <c r="AMK440" s="5"/>
    </row>
    <row r="441" spans="1:1025" ht="45" x14ac:dyDescent="0.25">
      <c r="A441" s="32">
        <f t="shared" si="3"/>
        <v>128</v>
      </c>
      <c r="B441" s="94" t="s">
        <v>2235</v>
      </c>
      <c r="C441" s="66" t="s">
        <v>1094</v>
      </c>
      <c r="D441" s="41" t="s">
        <v>1969</v>
      </c>
      <c r="E441" s="96" t="s">
        <v>2236</v>
      </c>
      <c r="F441" s="42">
        <v>866</v>
      </c>
      <c r="G441" s="89">
        <v>84</v>
      </c>
      <c r="H441" s="42">
        <v>2</v>
      </c>
      <c r="I441" s="115" t="s">
        <v>2237</v>
      </c>
      <c r="J441" s="42"/>
      <c r="K441" s="67">
        <v>1</v>
      </c>
      <c r="L441" s="42"/>
      <c r="M441" s="15"/>
    </row>
    <row r="442" spans="1:1025" ht="26.25" x14ac:dyDescent="0.25">
      <c r="A442" s="32">
        <f t="shared" si="3"/>
        <v>129</v>
      </c>
      <c r="B442" s="41" t="s">
        <v>1233</v>
      </c>
      <c r="C442" s="41" t="s">
        <v>1094</v>
      </c>
      <c r="D442" s="41" t="s">
        <v>1975</v>
      </c>
      <c r="E442" s="62" t="s">
        <v>1299</v>
      </c>
      <c r="F442" s="42"/>
      <c r="G442" s="42"/>
      <c r="H442" s="42"/>
      <c r="I442" s="156" t="s">
        <v>2225</v>
      </c>
      <c r="J442" s="42"/>
      <c r="K442" s="67">
        <v>1</v>
      </c>
      <c r="L442" s="42"/>
      <c r="M442" s="15"/>
    </row>
    <row r="443" spans="1:1025" ht="26.25" x14ac:dyDescent="0.25">
      <c r="A443" s="32">
        <f t="shared" si="3"/>
        <v>130</v>
      </c>
      <c r="B443" s="41" t="s">
        <v>2243</v>
      </c>
      <c r="C443" s="41" t="s">
        <v>1094</v>
      </c>
      <c r="D443" s="41" t="s">
        <v>1785</v>
      </c>
      <c r="E443" s="62" t="s">
        <v>1786</v>
      </c>
      <c r="F443" s="42">
        <v>1540</v>
      </c>
      <c r="G443" s="42">
        <v>186</v>
      </c>
      <c r="H443" s="42">
        <v>1</v>
      </c>
      <c r="I443" s="115" t="s">
        <v>2244</v>
      </c>
      <c r="J443" s="42"/>
      <c r="K443" s="67">
        <v>1</v>
      </c>
      <c r="L443" s="42"/>
      <c r="M443" s="15"/>
    </row>
    <row r="444" spans="1:1025" ht="26.25" x14ac:dyDescent="0.25">
      <c r="A444" s="32">
        <f t="shared" ref="A444:A466" si="4">1+A443</f>
        <v>131</v>
      </c>
      <c r="B444" s="41" t="s">
        <v>2243</v>
      </c>
      <c r="C444" s="41" t="s">
        <v>1094</v>
      </c>
      <c r="D444" s="41" t="s">
        <v>2210</v>
      </c>
      <c r="E444" s="62" t="s">
        <v>2143</v>
      </c>
      <c r="F444" s="42">
        <v>700</v>
      </c>
      <c r="G444" s="42">
        <v>150</v>
      </c>
      <c r="H444" s="42">
        <v>1</v>
      </c>
      <c r="I444" s="115" t="s">
        <v>2245</v>
      </c>
      <c r="J444" s="42"/>
      <c r="K444" s="67">
        <v>1</v>
      </c>
      <c r="L444" s="42"/>
      <c r="M444" s="15"/>
    </row>
    <row r="445" spans="1:1025" ht="26.25" x14ac:dyDescent="0.25">
      <c r="A445" s="32">
        <f t="shared" si="4"/>
        <v>132</v>
      </c>
      <c r="B445" s="41" t="s">
        <v>2246</v>
      </c>
      <c r="C445" s="41" t="s">
        <v>1094</v>
      </c>
      <c r="D445" s="41" t="s">
        <v>2247</v>
      </c>
      <c r="E445" s="62" t="s">
        <v>2248</v>
      </c>
      <c r="F445" s="42">
        <v>1400</v>
      </c>
      <c r="G445" s="42">
        <v>60</v>
      </c>
      <c r="H445" s="42">
        <v>1</v>
      </c>
      <c r="I445" s="115" t="s">
        <v>2249</v>
      </c>
      <c r="J445" s="42"/>
      <c r="K445" s="67">
        <v>1</v>
      </c>
      <c r="L445" s="42"/>
      <c r="M445" s="15"/>
    </row>
    <row r="446" spans="1:1025" ht="26.25" x14ac:dyDescent="0.25">
      <c r="A446" s="32">
        <f t="shared" si="4"/>
        <v>133</v>
      </c>
      <c r="B446" s="41" t="s">
        <v>2250</v>
      </c>
      <c r="C446" s="41" t="s">
        <v>1094</v>
      </c>
      <c r="D446" s="41" t="s">
        <v>579</v>
      </c>
      <c r="E446" s="62" t="s">
        <v>2251</v>
      </c>
      <c r="F446" s="42">
        <v>902</v>
      </c>
      <c r="G446" s="42">
        <v>70</v>
      </c>
      <c r="H446" s="42">
        <v>1</v>
      </c>
      <c r="I446" s="115" t="s">
        <v>2252</v>
      </c>
      <c r="J446" s="42"/>
      <c r="K446" s="67">
        <v>1</v>
      </c>
      <c r="L446" s="42"/>
      <c r="M446" s="15"/>
    </row>
    <row r="447" spans="1:1025" ht="26.25" x14ac:dyDescent="0.25">
      <c r="A447" s="32">
        <f t="shared" si="4"/>
        <v>134</v>
      </c>
      <c r="B447" s="41" t="s">
        <v>2253</v>
      </c>
      <c r="C447" s="41" t="s">
        <v>1127</v>
      </c>
      <c r="D447" s="41" t="s">
        <v>2231</v>
      </c>
      <c r="E447" s="62" t="s">
        <v>2232</v>
      </c>
      <c r="F447" s="42">
        <v>660</v>
      </c>
      <c r="G447" s="42">
        <v>102</v>
      </c>
      <c r="H447" s="42">
        <v>2</v>
      </c>
      <c r="I447" s="115" t="s">
        <v>2368</v>
      </c>
      <c r="J447" s="42"/>
      <c r="K447" s="67">
        <v>1</v>
      </c>
      <c r="L447" s="42"/>
      <c r="M447" s="15"/>
    </row>
    <row r="448" spans="1:1025" ht="31.5" customHeight="1" x14ac:dyDescent="0.25">
      <c r="A448" s="176">
        <f t="shared" si="4"/>
        <v>135</v>
      </c>
      <c r="B448" s="41" t="s">
        <v>2276</v>
      </c>
      <c r="C448" s="41" t="s">
        <v>985</v>
      </c>
      <c r="D448" s="151" t="s">
        <v>2369</v>
      </c>
      <c r="E448" s="62" t="s">
        <v>2277</v>
      </c>
      <c r="F448" s="42">
        <v>1500</v>
      </c>
      <c r="G448" s="42"/>
      <c r="H448" s="42"/>
      <c r="I448" s="115" t="s">
        <v>2278</v>
      </c>
      <c r="J448" s="42"/>
      <c r="K448" s="67">
        <v>1</v>
      </c>
      <c r="L448" s="42"/>
      <c r="M448" s="15"/>
    </row>
    <row r="449" spans="1:1025" ht="26.25" x14ac:dyDescent="0.25">
      <c r="A449" s="32">
        <f t="shared" si="4"/>
        <v>136</v>
      </c>
      <c r="B449" s="41" t="s">
        <v>2243</v>
      </c>
      <c r="C449" s="41" t="s">
        <v>1094</v>
      </c>
      <c r="D449" s="41" t="s">
        <v>2370</v>
      </c>
      <c r="E449" s="62" t="s">
        <v>2282</v>
      </c>
      <c r="F449" s="42">
        <v>660</v>
      </c>
      <c r="G449" s="42">
        <v>80</v>
      </c>
      <c r="H449" s="42">
        <v>2</v>
      </c>
      <c r="I449" s="115" t="s">
        <v>2446</v>
      </c>
      <c r="J449" s="42"/>
      <c r="K449" s="67">
        <v>1</v>
      </c>
      <c r="L449" s="42"/>
      <c r="M449" s="15"/>
    </row>
    <row r="450" spans="1:1025" s="104" customFormat="1" ht="26.25" x14ac:dyDescent="0.25">
      <c r="A450" s="32">
        <f t="shared" si="4"/>
        <v>137</v>
      </c>
      <c r="B450" s="41" t="s">
        <v>2283</v>
      </c>
      <c r="C450" s="41" t="s">
        <v>1094</v>
      </c>
      <c r="D450" s="41" t="s">
        <v>2371</v>
      </c>
      <c r="E450" s="62" t="s">
        <v>1879</v>
      </c>
      <c r="F450" s="42">
        <v>1000</v>
      </c>
      <c r="G450" s="42">
        <v>36</v>
      </c>
      <c r="H450" s="42">
        <v>1</v>
      </c>
      <c r="I450" s="115" t="s">
        <v>2287</v>
      </c>
      <c r="J450" s="42"/>
      <c r="K450" s="67">
        <v>1</v>
      </c>
      <c r="L450" s="42"/>
      <c r="M450" s="1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  <c r="JW450" s="5"/>
      <c r="JX450" s="5"/>
      <c r="JY450" s="5"/>
      <c r="JZ450" s="5"/>
      <c r="KA450" s="5"/>
      <c r="KB450" s="5"/>
      <c r="KC450" s="5"/>
      <c r="KD450" s="5"/>
      <c r="KE450" s="5"/>
      <c r="KF450" s="5"/>
      <c r="KG450" s="5"/>
      <c r="KH450" s="5"/>
      <c r="KI450" s="5"/>
      <c r="KJ450" s="5"/>
      <c r="KK450" s="5"/>
      <c r="KL450" s="5"/>
      <c r="KM450" s="5"/>
      <c r="KN450" s="5"/>
      <c r="KO450" s="5"/>
      <c r="KP450" s="5"/>
      <c r="KQ450" s="5"/>
      <c r="KR450" s="5"/>
      <c r="KS450" s="5"/>
      <c r="KT450" s="5"/>
      <c r="KU450" s="5"/>
      <c r="KV450" s="5"/>
      <c r="KW450" s="5"/>
      <c r="KX450" s="5"/>
      <c r="KY450" s="5"/>
      <c r="KZ450" s="5"/>
      <c r="LA450" s="5"/>
      <c r="LB450" s="5"/>
      <c r="LC450" s="5"/>
      <c r="LD450" s="5"/>
      <c r="LE450" s="5"/>
      <c r="LF450" s="5"/>
      <c r="LG450" s="5"/>
      <c r="LH450" s="5"/>
      <c r="LI450" s="5"/>
      <c r="LJ450" s="5"/>
      <c r="LK450" s="5"/>
      <c r="LL450" s="5"/>
      <c r="LM450" s="5"/>
      <c r="LN450" s="5"/>
      <c r="LO450" s="5"/>
      <c r="LP450" s="5"/>
      <c r="LQ450" s="5"/>
      <c r="LR450" s="5"/>
      <c r="LS450" s="5"/>
      <c r="LT450" s="5"/>
      <c r="LU450" s="5"/>
      <c r="LV450" s="5"/>
      <c r="LW450" s="5"/>
      <c r="LX450" s="5"/>
      <c r="LY450" s="5"/>
      <c r="LZ450" s="5"/>
      <c r="MA450" s="5"/>
      <c r="MB450" s="5"/>
      <c r="MC450" s="5"/>
      <c r="MD450" s="5"/>
      <c r="ME450" s="5"/>
      <c r="MF450" s="5"/>
      <c r="MG450" s="5"/>
      <c r="MH450" s="5"/>
      <c r="MI450" s="5"/>
      <c r="MJ450" s="5"/>
      <c r="MK450" s="5"/>
      <c r="ML450" s="5"/>
      <c r="MM450" s="5"/>
      <c r="MN450" s="5"/>
      <c r="MO450" s="5"/>
      <c r="MP450" s="5"/>
      <c r="MQ450" s="5"/>
      <c r="MR450" s="5"/>
      <c r="MS450" s="5"/>
      <c r="MT450" s="5"/>
      <c r="MU450" s="5"/>
      <c r="MV450" s="5"/>
      <c r="MW450" s="5"/>
      <c r="MX450" s="5"/>
      <c r="MY450" s="5"/>
      <c r="MZ450" s="5"/>
      <c r="NA450" s="5"/>
      <c r="NB450" s="5"/>
      <c r="NC450" s="5"/>
      <c r="ND450" s="5"/>
      <c r="NE450" s="5"/>
      <c r="NF450" s="5"/>
      <c r="NG450" s="5"/>
      <c r="NH450" s="5"/>
      <c r="NI450" s="5"/>
      <c r="NJ450" s="5"/>
      <c r="NK450" s="5"/>
      <c r="NL450" s="5"/>
      <c r="NM450" s="5"/>
      <c r="NN450" s="5"/>
      <c r="NO450" s="5"/>
      <c r="NP450" s="5"/>
      <c r="NQ450" s="5"/>
      <c r="NR450" s="5"/>
      <c r="NS450" s="5"/>
      <c r="NT450" s="5"/>
      <c r="NU450" s="5"/>
      <c r="NV450" s="5"/>
      <c r="NW450" s="5"/>
      <c r="NX450" s="5"/>
      <c r="NY450" s="5"/>
      <c r="NZ450" s="5"/>
      <c r="OA450" s="5"/>
      <c r="OB450" s="5"/>
      <c r="OC450" s="5"/>
      <c r="OD450" s="5"/>
      <c r="OE450" s="5"/>
      <c r="OF450" s="5"/>
      <c r="OG450" s="5"/>
      <c r="OH450" s="5"/>
      <c r="OI450" s="5"/>
      <c r="OJ450" s="5"/>
      <c r="OK450" s="5"/>
      <c r="OL450" s="5"/>
      <c r="OM450" s="5"/>
      <c r="ON450" s="5"/>
      <c r="OO450" s="5"/>
      <c r="OP450" s="5"/>
      <c r="OQ450" s="5"/>
      <c r="OR450" s="5"/>
      <c r="OS450" s="5"/>
      <c r="OT450" s="5"/>
      <c r="OU450" s="5"/>
      <c r="OV450" s="5"/>
      <c r="OW450" s="5"/>
      <c r="OX450" s="5"/>
      <c r="OY450" s="5"/>
      <c r="OZ450" s="5"/>
      <c r="PA450" s="5"/>
      <c r="PB450" s="5"/>
      <c r="PC450" s="5"/>
      <c r="PD450" s="5"/>
      <c r="PE450" s="5"/>
      <c r="PF450" s="5"/>
      <c r="PG450" s="5"/>
      <c r="PH450" s="5"/>
      <c r="PI450" s="5"/>
      <c r="PJ450" s="5"/>
      <c r="PK450" s="5"/>
      <c r="PL450" s="5"/>
      <c r="PM450" s="5"/>
      <c r="PN450" s="5"/>
      <c r="PO450" s="5"/>
      <c r="PP450" s="5"/>
      <c r="PQ450" s="5"/>
      <c r="PR450" s="5"/>
      <c r="PS450" s="5"/>
      <c r="PT450" s="5"/>
      <c r="PU450" s="5"/>
      <c r="PV450" s="5"/>
      <c r="PW450" s="5"/>
      <c r="PX450" s="5"/>
      <c r="PY450" s="5"/>
      <c r="PZ450" s="5"/>
      <c r="QA450" s="5"/>
      <c r="QB450" s="5"/>
      <c r="QC450" s="5"/>
      <c r="QD450" s="5"/>
      <c r="QE450" s="5"/>
      <c r="QF450" s="5"/>
      <c r="QG450" s="5"/>
      <c r="QH450" s="5"/>
      <c r="QI450" s="5"/>
      <c r="QJ450" s="5"/>
      <c r="QK450" s="5"/>
      <c r="QL450" s="5"/>
      <c r="QM450" s="5"/>
      <c r="QN450" s="5"/>
      <c r="QO450" s="5"/>
      <c r="QP450" s="5"/>
      <c r="QQ450" s="5"/>
      <c r="QR450" s="5"/>
      <c r="QS450" s="5"/>
      <c r="QT450" s="5"/>
      <c r="QU450" s="5"/>
      <c r="QV450" s="5"/>
      <c r="QW450" s="5"/>
      <c r="QX450" s="5"/>
      <c r="QY450" s="5"/>
      <c r="QZ450" s="5"/>
      <c r="RA450" s="5"/>
      <c r="RB450" s="5"/>
      <c r="RC450" s="5"/>
      <c r="RD450" s="5"/>
      <c r="RE450" s="5"/>
      <c r="RF450" s="5"/>
      <c r="RG450" s="5"/>
      <c r="RH450" s="5"/>
      <c r="RI450" s="5"/>
      <c r="RJ450" s="5"/>
      <c r="RK450" s="5"/>
      <c r="RL450" s="5"/>
      <c r="RM450" s="5"/>
      <c r="RN450" s="5"/>
      <c r="RO450" s="5"/>
      <c r="RP450" s="5"/>
      <c r="RQ450" s="5"/>
      <c r="RR450" s="5"/>
      <c r="RS450" s="5"/>
      <c r="RT450" s="5"/>
      <c r="RU450" s="5"/>
      <c r="RV450" s="5"/>
      <c r="RW450" s="5"/>
      <c r="RX450" s="5"/>
      <c r="RY450" s="5"/>
      <c r="RZ450" s="5"/>
      <c r="SA450" s="5"/>
      <c r="SB450" s="5"/>
      <c r="SC450" s="5"/>
      <c r="SD450" s="5"/>
      <c r="SE450" s="5"/>
      <c r="SF450" s="5"/>
      <c r="SG450" s="5"/>
      <c r="SH450" s="5"/>
      <c r="SI450" s="5"/>
      <c r="SJ450" s="5"/>
      <c r="SK450" s="5"/>
      <c r="SL450" s="5"/>
      <c r="SM450" s="5"/>
      <c r="SN450" s="5"/>
      <c r="SO450" s="5"/>
      <c r="SP450" s="5"/>
      <c r="SQ450" s="5"/>
      <c r="SR450" s="5"/>
      <c r="SS450" s="5"/>
      <c r="ST450" s="5"/>
      <c r="SU450" s="5"/>
      <c r="SV450" s="5"/>
      <c r="SW450" s="5"/>
      <c r="SX450" s="5"/>
      <c r="SY450" s="5"/>
      <c r="SZ450" s="5"/>
      <c r="TA450" s="5"/>
      <c r="TB450" s="5"/>
      <c r="TC450" s="5"/>
      <c r="TD450" s="5"/>
      <c r="TE450" s="5"/>
      <c r="TF450" s="5"/>
      <c r="TG450" s="5"/>
      <c r="TH450" s="5"/>
      <c r="TI450" s="5"/>
      <c r="TJ450" s="5"/>
      <c r="TK450" s="5"/>
      <c r="TL450" s="5"/>
      <c r="TM450" s="5"/>
      <c r="TN450" s="5"/>
      <c r="TO450" s="5"/>
      <c r="TP450" s="5"/>
      <c r="TQ450" s="5"/>
      <c r="TR450" s="5"/>
      <c r="TS450" s="5"/>
      <c r="TT450" s="5"/>
      <c r="TU450" s="5"/>
      <c r="TV450" s="5"/>
      <c r="TW450" s="5"/>
      <c r="TX450" s="5"/>
      <c r="TY450" s="5"/>
      <c r="TZ450" s="5"/>
      <c r="UA450" s="5"/>
      <c r="UB450" s="5"/>
      <c r="UC450" s="5"/>
      <c r="UD450" s="5"/>
      <c r="UE450" s="5"/>
      <c r="UF450" s="5"/>
      <c r="UG450" s="5"/>
      <c r="UH450" s="5"/>
      <c r="UI450" s="5"/>
      <c r="UJ450" s="5"/>
      <c r="UK450" s="5"/>
      <c r="UL450" s="5"/>
      <c r="UM450" s="5"/>
      <c r="UN450" s="5"/>
      <c r="UO450" s="5"/>
      <c r="UP450" s="5"/>
      <c r="UQ450" s="5"/>
      <c r="UR450" s="5"/>
      <c r="US450" s="5"/>
      <c r="UT450" s="5"/>
      <c r="UU450" s="5"/>
      <c r="UV450" s="5"/>
      <c r="UW450" s="5"/>
      <c r="UX450" s="5"/>
      <c r="UY450" s="5"/>
      <c r="UZ450" s="5"/>
      <c r="VA450" s="5"/>
      <c r="VB450" s="5"/>
      <c r="VC450" s="5"/>
      <c r="VD450" s="5"/>
      <c r="VE450" s="5"/>
      <c r="VF450" s="5"/>
      <c r="VG450" s="5"/>
      <c r="VH450" s="5"/>
      <c r="VI450" s="5"/>
      <c r="VJ450" s="5"/>
      <c r="VK450" s="5"/>
      <c r="VL450" s="5"/>
      <c r="VM450" s="5"/>
      <c r="VN450" s="5"/>
      <c r="VO450" s="5"/>
      <c r="VP450" s="5"/>
      <c r="VQ450" s="5"/>
      <c r="VR450" s="5"/>
      <c r="VS450" s="5"/>
      <c r="VT450" s="5"/>
      <c r="VU450" s="5"/>
      <c r="VV450" s="5"/>
      <c r="VW450" s="5"/>
      <c r="VX450" s="5"/>
      <c r="VY450" s="5"/>
      <c r="VZ450" s="5"/>
      <c r="WA450" s="5"/>
      <c r="WB450" s="5"/>
      <c r="WC450" s="5"/>
      <c r="WD450" s="5"/>
      <c r="WE450" s="5"/>
      <c r="WF450" s="5"/>
      <c r="WG450" s="5"/>
      <c r="WH450" s="5"/>
      <c r="WI450" s="5"/>
      <c r="WJ450" s="5"/>
      <c r="WK450" s="5"/>
      <c r="WL450" s="5"/>
      <c r="WM450" s="5"/>
      <c r="WN450" s="5"/>
      <c r="WO450" s="5"/>
      <c r="WP450" s="5"/>
      <c r="WQ450" s="5"/>
      <c r="WR450" s="5"/>
      <c r="WS450" s="5"/>
      <c r="WT450" s="5"/>
      <c r="WU450" s="5"/>
      <c r="WV450" s="5"/>
      <c r="WW450" s="5"/>
      <c r="WX450" s="5"/>
      <c r="WY450" s="5"/>
      <c r="WZ450" s="5"/>
      <c r="XA450" s="5"/>
      <c r="XB450" s="5"/>
      <c r="XC450" s="5"/>
      <c r="XD450" s="5"/>
      <c r="XE450" s="5"/>
      <c r="XF450" s="5"/>
      <c r="XG450" s="5"/>
      <c r="XH450" s="5"/>
      <c r="XI450" s="5"/>
      <c r="XJ450" s="5"/>
      <c r="XK450" s="5"/>
      <c r="XL450" s="5"/>
      <c r="XM450" s="5"/>
      <c r="XN450" s="5"/>
      <c r="XO450" s="5"/>
      <c r="XP450" s="5"/>
      <c r="XQ450" s="5"/>
      <c r="XR450" s="5"/>
      <c r="XS450" s="5"/>
      <c r="XT450" s="5"/>
      <c r="XU450" s="5"/>
      <c r="XV450" s="5"/>
      <c r="XW450" s="5"/>
      <c r="XX450" s="5"/>
      <c r="XY450" s="5"/>
      <c r="XZ450" s="5"/>
      <c r="YA450" s="5"/>
      <c r="YB450" s="5"/>
      <c r="YC450" s="5"/>
      <c r="YD450" s="5"/>
      <c r="YE450" s="5"/>
      <c r="YF450" s="5"/>
      <c r="YG450" s="5"/>
      <c r="YH450" s="5"/>
      <c r="YI450" s="5"/>
      <c r="YJ450" s="5"/>
      <c r="YK450" s="5"/>
      <c r="YL450" s="5"/>
      <c r="YM450" s="5"/>
      <c r="YN450" s="5"/>
      <c r="YO450" s="5"/>
      <c r="YP450" s="5"/>
      <c r="YQ450" s="5"/>
      <c r="YR450" s="5"/>
      <c r="YS450" s="5"/>
      <c r="YT450" s="5"/>
      <c r="YU450" s="5"/>
      <c r="YV450" s="5"/>
      <c r="YW450" s="5"/>
      <c r="YX450" s="5"/>
      <c r="YY450" s="5"/>
      <c r="YZ450" s="5"/>
      <c r="ZA450" s="5"/>
      <c r="ZB450" s="5"/>
      <c r="ZC450" s="5"/>
      <c r="ZD450" s="5"/>
      <c r="ZE450" s="5"/>
      <c r="ZF450" s="5"/>
      <c r="ZG450" s="5"/>
      <c r="ZH450" s="5"/>
      <c r="ZI450" s="5"/>
      <c r="ZJ450" s="5"/>
      <c r="ZK450" s="5"/>
      <c r="ZL450" s="5"/>
      <c r="ZM450" s="5"/>
      <c r="ZN450" s="5"/>
      <c r="ZO450" s="5"/>
      <c r="ZP450" s="5"/>
      <c r="ZQ450" s="5"/>
      <c r="ZR450" s="5"/>
      <c r="ZS450" s="5"/>
      <c r="ZT450" s="5"/>
      <c r="ZU450" s="5"/>
      <c r="ZV450" s="5"/>
      <c r="ZW450" s="5"/>
      <c r="ZX450" s="5"/>
      <c r="ZY450" s="5"/>
      <c r="ZZ450" s="5"/>
      <c r="AAA450" s="5"/>
      <c r="AAB450" s="5"/>
      <c r="AAC450" s="5"/>
      <c r="AAD450" s="5"/>
      <c r="AAE450" s="5"/>
      <c r="AAF450" s="5"/>
      <c r="AAG450" s="5"/>
      <c r="AAH450" s="5"/>
      <c r="AAI450" s="5"/>
      <c r="AAJ450" s="5"/>
      <c r="AAK450" s="5"/>
      <c r="AAL450" s="5"/>
      <c r="AAM450" s="5"/>
      <c r="AAN450" s="5"/>
      <c r="AAO450" s="5"/>
      <c r="AAP450" s="5"/>
      <c r="AAQ450" s="5"/>
      <c r="AAR450" s="5"/>
      <c r="AAS450" s="5"/>
      <c r="AAT450" s="5"/>
      <c r="AAU450" s="5"/>
      <c r="AAV450" s="5"/>
      <c r="AAW450" s="5"/>
      <c r="AAX450" s="5"/>
      <c r="AAY450" s="5"/>
      <c r="AAZ450" s="5"/>
      <c r="ABA450" s="5"/>
      <c r="ABB450" s="5"/>
      <c r="ABC450" s="5"/>
      <c r="ABD450" s="5"/>
      <c r="ABE450" s="5"/>
      <c r="ABF450" s="5"/>
      <c r="ABG450" s="5"/>
      <c r="ABH450" s="5"/>
      <c r="ABI450" s="5"/>
      <c r="ABJ450" s="5"/>
      <c r="ABK450" s="5"/>
      <c r="ABL450" s="5"/>
      <c r="ABM450" s="5"/>
      <c r="ABN450" s="5"/>
      <c r="ABO450" s="5"/>
      <c r="ABP450" s="5"/>
      <c r="ABQ450" s="5"/>
      <c r="ABR450" s="5"/>
      <c r="ABS450" s="5"/>
      <c r="ABT450" s="5"/>
      <c r="ABU450" s="5"/>
      <c r="ABV450" s="5"/>
      <c r="ABW450" s="5"/>
      <c r="ABX450" s="5"/>
      <c r="ABY450" s="5"/>
      <c r="ABZ450" s="5"/>
      <c r="ACA450" s="5"/>
      <c r="ACB450" s="5"/>
      <c r="ACC450" s="5"/>
      <c r="ACD450" s="5"/>
      <c r="ACE450" s="5"/>
      <c r="ACF450" s="5"/>
      <c r="ACG450" s="5"/>
      <c r="ACH450" s="5"/>
      <c r="ACI450" s="5"/>
      <c r="ACJ450" s="5"/>
      <c r="ACK450" s="5"/>
      <c r="ACL450" s="5"/>
      <c r="ACM450" s="5"/>
      <c r="ACN450" s="5"/>
      <c r="ACO450" s="5"/>
      <c r="ACP450" s="5"/>
      <c r="ACQ450" s="5"/>
      <c r="ACR450" s="5"/>
      <c r="ACS450" s="5"/>
      <c r="ACT450" s="5"/>
      <c r="ACU450" s="5"/>
      <c r="ACV450" s="5"/>
      <c r="ACW450" s="5"/>
      <c r="ACX450" s="5"/>
      <c r="ACY450" s="5"/>
      <c r="ACZ450" s="5"/>
      <c r="ADA450" s="5"/>
      <c r="ADB450" s="5"/>
      <c r="ADC450" s="5"/>
      <c r="ADD450" s="5"/>
      <c r="ADE450" s="5"/>
      <c r="ADF450" s="5"/>
      <c r="ADG450" s="5"/>
      <c r="ADH450" s="5"/>
      <c r="ADI450" s="5"/>
      <c r="ADJ450" s="5"/>
      <c r="ADK450" s="5"/>
      <c r="ADL450" s="5"/>
      <c r="ADM450" s="5"/>
      <c r="ADN450" s="5"/>
      <c r="ADO450" s="5"/>
      <c r="ADP450" s="5"/>
      <c r="ADQ450" s="5"/>
      <c r="ADR450" s="5"/>
      <c r="ADS450" s="5"/>
      <c r="ADT450" s="5"/>
      <c r="ADU450" s="5"/>
      <c r="ADV450" s="5"/>
      <c r="ADW450" s="5"/>
      <c r="ADX450" s="5"/>
      <c r="ADY450" s="5"/>
      <c r="ADZ450" s="5"/>
      <c r="AEA450" s="5"/>
      <c r="AEB450" s="5"/>
      <c r="AEC450" s="5"/>
      <c r="AED450" s="5"/>
      <c r="AEE450" s="5"/>
      <c r="AEF450" s="5"/>
      <c r="AEG450" s="5"/>
      <c r="AEH450" s="5"/>
      <c r="AEI450" s="5"/>
      <c r="AEJ450" s="5"/>
      <c r="AEK450" s="5"/>
      <c r="AEL450" s="5"/>
      <c r="AEM450" s="5"/>
      <c r="AEN450" s="5"/>
      <c r="AEO450" s="5"/>
      <c r="AEP450" s="5"/>
      <c r="AEQ450" s="5"/>
      <c r="AER450" s="5"/>
      <c r="AES450" s="5"/>
      <c r="AET450" s="5"/>
      <c r="AEU450" s="5"/>
      <c r="AEV450" s="5"/>
      <c r="AEW450" s="5"/>
      <c r="AEX450" s="5"/>
      <c r="AEY450" s="5"/>
      <c r="AEZ450" s="5"/>
      <c r="AFA450" s="5"/>
      <c r="AFB450" s="5"/>
      <c r="AFC450" s="5"/>
      <c r="AFD450" s="5"/>
      <c r="AFE450" s="5"/>
      <c r="AFF450" s="5"/>
      <c r="AFG450" s="5"/>
      <c r="AFH450" s="5"/>
      <c r="AFI450" s="5"/>
      <c r="AFJ450" s="5"/>
      <c r="AFK450" s="5"/>
      <c r="AFL450" s="5"/>
      <c r="AFM450" s="5"/>
      <c r="AFN450" s="5"/>
      <c r="AFO450" s="5"/>
      <c r="AFP450" s="5"/>
      <c r="AFQ450" s="5"/>
      <c r="AFR450" s="5"/>
      <c r="AFS450" s="5"/>
      <c r="AFT450" s="5"/>
      <c r="AFU450" s="5"/>
      <c r="AFV450" s="5"/>
      <c r="AFW450" s="5"/>
      <c r="AFX450" s="5"/>
      <c r="AFY450" s="5"/>
      <c r="AFZ450" s="5"/>
      <c r="AGA450" s="5"/>
      <c r="AGB450" s="5"/>
      <c r="AGC450" s="5"/>
      <c r="AGD450" s="5"/>
      <c r="AGE450" s="5"/>
      <c r="AGF450" s="5"/>
      <c r="AGG450" s="5"/>
      <c r="AGH450" s="5"/>
      <c r="AGI450" s="5"/>
      <c r="AGJ450" s="5"/>
      <c r="AGK450" s="5"/>
      <c r="AGL450" s="5"/>
      <c r="AGM450" s="5"/>
      <c r="AGN450" s="5"/>
      <c r="AGO450" s="5"/>
      <c r="AGP450" s="5"/>
      <c r="AGQ450" s="5"/>
      <c r="AGR450" s="5"/>
      <c r="AGS450" s="5"/>
      <c r="AGT450" s="5"/>
      <c r="AGU450" s="5"/>
      <c r="AGV450" s="5"/>
      <c r="AGW450" s="5"/>
      <c r="AGX450" s="5"/>
      <c r="AGY450" s="5"/>
      <c r="AGZ450" s="5"/>
      <c r="AHA450" s="5"/>
      <c r="AHB450" s="5"/>
      <c r="AHC450" s="5"/>
      <c r="AHD450" s="5"/>
      <c r="AHE450" s="5"/>
      <c r="AHF450" s="5"/>
      <c r="AHG450" s="5"/>
      <c r="AHH450" s="5"/>
      <c r="AHI450" s="5"/>
      <c r="AHJ450" s="5"/>
      <c r="AHK450" s="5"/>
      <c r="AHL450" s="5"/>
      <c r="AHM450" s="5"/>
      <c r="AHN450" s="5"/>
      <c r="AHO450" s="5"/>
      <c r="AHP450" s="5"/>
      <c r="AHQ450" s="5"/>
      <c r="AHR450" s="5"/>
      <c r="AHS450" s="5"/>
      <c r="AHT450" s="5"/>
      <c r="AHU450" s="5"/>
      <c r="AHV450" s="5"/>
      <c r="AHW450" s="5"/>
      <c r="AHX450" s="5"/>
      <c r="AHY450" s="5"/>
      <c r="AHZ450" s="5"/>
      <c r="AIA450" s="5"/>
      <c r="AIB450" s="5"/>
      <c r="AIC450" s="5"/>
      <c r="AID450" s="5"/>
      <c r="AIE450" s="5"/>
      <c r="AIF450" s="5"/>
      <c r="AIG450" s="5"/>
      <c r="AIH450" s="5"/>
      <c r="AII450" s="5"/>
      <c r="AIJ450" s="5"/>
      <c r="AIK450" s="5"/>
      <c r="AIL450" s="5"/>
      <c r="AIM450" s="5"/>
      <c r="AIN450" s="5"/>
      <c r="AIO450" s="5"/>
      <c r="AIP450" s="5"/>
      <c r="AIQ450" s="5"/>
      <c r="AIR450" s="5"/>
      <c r="AIS450" s="5"/>
      <c r="AIT450" s="5"/>
      <c r="AIU450" s="5"/>
      <c r="AIV450" s="5"/>
      <c r="AIW450" s="5"/>
      <c r="AIX450" s="5"/>
      <c r="AIY450" s="5"/>
      <c r="AIZ450" s="5"/>
      <c r="AJA450" s="5"/>
      <c r="AJB450" s="5"/>
      <c r="AJC450" s="5"/>
      <c r="AJD450" s="5"/>
      <c r="AJE450" s="5"/>
      <c r="AJF450" s="5"/>
      <c r="AJG450" s="5"/>
      <c r="AJH450" s="5"/>
      <c r="AJI450" s="5"/>
      <c r="AJJ450" s="5"/>
      <c r="AJK450" s="5"/>
      <c r="AJL450" s="5"/>
      <c r="AJM450" s="5"/>
      <c r="AJN450" s="5"/>
      <c r="AJO450" s="5"/>
      <c r="AJP450" s="5"/>
      <c r="AJQ450" s="5"/>
      <c r="AJR450" s="5"/>
      <c r="AJS450" s="5"/>
      <c r="AJT450" s="5"/>
      <c r="AJU450" s="5"/>
      <c r="AJV450" s="5"/>
      <c r="AJW450" s="5"/>
      <c r="AJX450" s="5"/>
      <c r="AJY450" s="5"/>
      <c r="AJZ450" s="5"/>
      <c r="AKA450" s="5"/>
      <c r="AKB450" s="5"/>
      <c r="AKC450" s="5"/>
      <c r="AKD450" s="5"/>
      <c r="AKE450" s="5"/>
      <c r="AKF450" s="5"/>
      <c r="AKG450" s="5"/>
      <c r="AKH450" s="5"/>
      <c r="AKI450" s="5"/>
      <c r="AKJ450" s="5"/>
      <c r="AKK450" s="5"/>
      <c r="AKL450" s="5"/>
      <c r="AKM450" s="5"/>
      <c r="AKN450" s="5"/>
      <c r="AKO450" s="5"/>
      <c r="AKP450" s="5"/>
      <c r="AKQ450" s="5"/>
      <c r="AKR450" s="5"/>
      <c r="AKS450" s="5"/>
      <c r="AKT450" s="5"/>
      <c r="AKU450" s="5"/>
      <c r="AKV450" s="5"/>
      <c r="AKW450" s="5"/>
      <c r="AKX450" s="5"/>
      <c r="AKY450" s="5"/>
      <c r="AKZ450" s="5"/>
      <c r="ALA450" s="5"/>
      <c r="ALB450" s="5"/>
      <c r="ALC450" s="5"/>
      <c r="ALD450" s="5"/>
      <c r="ALE450" s="5"/>
      <c r="ALF450" s="5"/>
      <c r="ALG450" s="5"/>
      <c r="ALH450" s="5"/>
      <c r="ALI450" s="5"/>
      <c r="ALJ450" s="5"/>
      <c r="ALK450" s="5"/>
      <c r="ALL450" s="5"/>
      <c r="ALM450" s="5"/>
      <c r="ALN450" s="5"/>
      <c r="ALO450" s="5"/>
      <c r="ALP450" s="5"/>
      <c r="ALQ450" s="5"/>
      <c r="ALR450" s="5"/>
      <c r="ALS450" s="5"/>
      <c r="ALT450" s="5"/>
      <c r="ALU450" s="5"/>
      <c r="ALV450" s="5"/>
      <c r="ALW450" s="5"/>
      <c r="ALX450" s="5"/>
      <c r="ALY450" s="5"/>
      <c r="ALZ450" s="5"/>
      <c r="AMA450" s="5"/>
      <c r="AMB450" s="5"/>
      <c r="AMC450" s="5"/>
      <c r="AMD450" s="5"/>
      <c r="AME450" s="5"/>
      <c r="AMF450" s="5"/>
      <c r="AMG450" s="5"/>
      <c r="AMH450" s="5"/>
      <c r="AMI450" s="5"/>
      <c r="AMJ450" s="5"/>
      <c r="AMK450" s="5"/>
    </row>
    <row r="451" spans="1:1025" ht="26.25" x14ac:dyDescent="0.25">
      <c r="A451" s="32">
        <f t="shared" si="4"/>
        <v>138</v>
      </c>
      <c r="B451" s="41" t="s">
        <v>2283</v>
      </c>
      <c r="C451" s="41" t="s">
        <v>1094</v>
      </c>
      <c r="D451" s="41" t="s">
        <v>2371</v>
      </c>
      <c r="E451" s="62" t="s">
        <v>2284</v>
      </c>
      <c r="F451" s="42">
        <v>1000</v>
      </c>
      <c r="G451" s="42">
        <v>48</v>
      </c>
      <c r="H451" s="42">
        <v>1</v>
      </c>
      <c r="I451" s="115" t="s">
        <v>2285</v>
      </c>
      <c r="J451" s="42"/>
      <c r="K451" s="67">
        <v>1</v>
      </c>
      <c r="L451" s="42"/>
      <c r="M451" s="15"/>
    </row>
    <row r="452" spans="1:1025" ht="26.25" x14ac:dyDescent="0.25">
      <c r="A452" s="32">
        <f t="shared" si="4"/>
        <v>139</v>
      </c>
      <c r="B452" s="41" t="s">
        <v>2283</v>
      </c>
      <c r="C452" s="41" t="s">
        <v>1094</v>
      </c>
      <c r="D452" s="41" t="s">
        <v>2371</v>
      </c>
      <c r="E452" s="62" t="s">
        <v>1881</v>
      </c>
      <c r="F452" s="42">
        <v>960</v>
      </c>
      <c r="G452" s="42">
        <v>36</v>
      </c>
      <c r="H452" s="42">
        <v>1</v>
      </c>
      <c r="I452" s="115" t="s">
        <v>2286</v>
      </c>
      <c r="J452" s="42"/>
      <c r="K452" s="67">
        <v>1</v>
      </c>
      <c r="L452" s="42"/>
      <c r="M452" s="15"/>
    </row>
    <row r="453" spans="1:1025" ht="26.25" x14ac:dyDescent="0.25">
      <c r="A453" s="32">
        <f t="shared" si="4"/>
        <v>140</v>
      </c>
      <c r="B453" s="41" t="s">
        <v>2243</v>
      </c>
      <c r="C453" s="41" t="s">
        <v>1094</v>
      </c>
      <c r="D453" s="41" t="s">
        <v>2262</v>
      </c>
      <c r="E453" s="62" t="s">
        <v>2288</v>
      </c>
      <c r="F453" s="42">
        <v>700</v>
      </c>
      <c r="G453" s="42">
        <v>72</v>
      </c>
      <c r="H453" s="42">
        <v>1</v>
      </c>
      <c r="I453" s="115" t="s">
        <v>2289</v>
      </c>
      <c r="J453" s="42"/>
      <c r="K453" s="67">
        <v>1</v>
      </c>
      <c r="L453" s="42"/>
      <c r="M453" s="15"/>
    </row>
    <row r="454" spans="1:1025" ht="39" customHeight="1" x14ac:dyDescent="0.25">
      <c r="A454" s="32">
        <f t="shared" si="4"/>
        <v>141</v>
      </c>
      <c r="B454" s="41" t="s">
        <v>2290</v>
      </c>
      <c r="C454" s="41" t="s">
        <v>1127</v>
      </c>
      <c r="D454" s="41" t="s">
        <v>1165</v>
      </c>
      <c r="E454" s="62" t="s">
        <v>1166</v>
      </c>
      <c r="F454" s="42"/>
      <c r="G454" s="42"/>
      <c r="H454" s="42"/>
      <c r="I454" s="115" t="s">
        <v>2378</v>
      </c>
      <c r="J454" s="146" t="s">
        <v>2296</v>
      </c>
      <c r="K454" s="67">
        <v>1</v>
      </c>
      <c r="L454" s="42"/>
      <c r="M454" s="15"/>
    </row>
    <row r="455" spans="1:1025" s="104" customFormat="1" ht="132.75" customHeight="1" x14ac:dyDescent="0.25">
      <c r="A455" s="32">
        <f t="shared" si="4"/>
        <v>142</v>
      </c>
      <c r="B455" s="41" t="s">
        <v>2433</v>
      </c>
      <c r="C455" s="41" t="s">
        <v>2436</v>
      </c>
      <c r="D455" s="41" t="s">
        <v>2437</v>
      </c>
      <c r="E455" s="62" t="s">
        <v>1921</v>
      </c>
      <c r="F455" s="238"/>
      <c r="G455" s="239"/>
      <c r="H455" s="240"/>
      <c r="I455" s="115" t="s">
        <v>2390</v>
      </c>
      <c r="J455" s="164" t="s">
        <v>2435</v>
      </c>
      <c r="K455" s="67"/>
      <c r="L455" s="42"/>
      <c r="M455" s="1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  <c r="JW455" s="5"/>
      <c r="JX455" s="5"/>
      <c r="JY455" s="5"/>
      <c r="JZ455" s="5"/>
      <c r="KA455" s="5"/>
      <c r="KB455" s="5"/>
      <c r="KC455" s="5"/>
      <c r="KD455" s="5"/>
      <c r="KE455" s="5"/>
      <c r="KF455" s="5"/>
      <c r="KG455" s="5"/>
      <c r="KH455" s="5"/>
      <c r="KI455" s="5"/>
      <c r="KJ455" s="5"/>
      <c r="KK455" s="5"/>
      <c r="KL455" s="5"/>
      <c r="KM455" s="5"/>
      <c r="KN455" s="5"/>
      <c r="KO455" s="5"/>
      <c r="KP455" s="5"/>
      <c r="KQ455" s="5"/>
      <c r="KR455" s="5"/>
      <c r="KS455" s="5"/>
      <c r="KT455" s="5"/>
      <c r="KU455" s="5"/>
      <c r="KV455" s="5"/>
      <c r="KW455" s="5"/>
      <c r="KX455" s="5"/>
      <c r="KY455" s="5"/>
      <c r="KZ455" s="5"/>
      <c r="LA455" s="5"/>
      <c r="LB455" s="5"/>
      <c r="LC455" s="5"/>
      <c r="LD455" s="5"/>
      <c r="LE455" s="5"/>
      <c r="LF455" s="5"/>
      <c r="LG455" s="5"/>
      <c r="LH455" s="5"/>
      <c r="LI455" s="5"/>
      <c r="LJ455" s="5"/>
      <c r="LK455" s="5"/>
      <c r="LL455" s="5"/>
      <c r="LM455" s="5"/>
      <c r="LN455" s="5"/>
      <c r="LO455" s="5"/>
      <c r="LP455" s="5"/>
      <c r="LQ455" s="5"/>
      <c r="LR455" s="5"/>
      <c r="LS455" s="5"/>
      <c r="LT455" s="5"/>
      <c r="LU455" s="5"/>
      <c r="LV455" s="5"/>
      <c r="LW455" s="5"/>
      <c r="LX455" s="5"/>
      <c r="LY455" s="5"/>
      <c r="LZ455" s="5"/>
      <c r="MA455" s="5"/>
      <c r="MB455" s="5"/>
      <c r="MC455" s="5"/>
      <c r="MD455" s="5"/>
      <c r="ME455" s="5"/>
      <c r="MF455" s="5"/>
      <c r="MG455" s="5"/>
      <c r="MH455" s="5"/>
      <c r="MI455" s="5"/>
      <c r="MJ455" s="5"/>
      <c r="MK455" s="5"/>
      <c r="ML455" s="5"/>
      <c r="MM455" s="5"/>
      <c r="MN455" s="5"/>
      <c r="MO455" s="5"/>
      <c r="MP455" s="5"/>
      <c r="MQ455" s="5"/>
      <c r="MR455" s="5"/>
      <c r="MS455" s="5"/>
      <c r="MT455" s="5"/>
      <c r="MU455" s="5"/>
      <c r="MV455" s="5"/>
      <c r="MW455" s="5"/>
      <c r="MX455" s="5"/>
      <c r="MY455" s="5"/>
      <c r="MZ455" s="5"/>
      <c r="NA455" s="5"/>
      <c r="NB455" s="5"/>
      <c r="NC455" s="5"/>
      <c r="ND455" s="5"/>
      <c r="NE455" s="5"/>
      <c r="NF455" s="5"/>
      <c r="NG455" s="5"/>
      <c r="NH455" s="5"/>
      <c r="NI455" s="5"/>
      <c r="NJ455" s="5"/>
      <c r="NK455" s="5"/>
      <c r="NL455" s="5"/>
      <c r="NM455" s="5"/>
      <c r="NN455" s="5"/>
      <c r="NO455" s="5"/>
      <c r="NP455" s="5"/>
      <c r="NQ455" s="5"/>
      <c r="NR455" s="5"/>
      <c r="NS455" s="5"/>
      <c r="NT455" s="5"/>
      <c r="NU455" s="5"/>
      <c r="NV455" s="5"/>
      <c r="NW455" s="5"/>
      <c r="NX455" s="5"/>
      <c r="NY455" s="5"/>
      <c r="NZ455" s="5"/>
      <c r="OA455" s="5"/>
      <c r="OB455" s="5"/>
      <c r="OC455" s="5"/>
      <c r="OD455" s="5"/>
      <c r="OE455" s="5"/>
      <c r="OF455" s="5"/>
      <c r="OG455" s="5"/>
      <c r="OH455" s="5"/>
      <c r="OI455" s="5"/>
      <c r="OJ455" s="5"/>
      <c r="OK455" s="5"/>
      <c r="OL455" s="5"/>
      <c r="OM455" s="5"/>
      <c r="ON455" s="5"/>
      <c r="OO455" s="5"/>
      <c r="OP455" s="5"/>
      <c r="OQ455" s="5"/>
      <c r="OR455" s="5"/>
      <c r="OS455" s="5"/>
      <c r="OT455" s="5"/>
      <c r="OU455" s="5"/>
      <c r="OV455" s="5"/>
      <c r="OW455" s="5"/>
      <c r="OX455" s="5"/>
      <c r="OY455" s="5"/>
      <c r="OZ455" s="5"/>
      <c r="PA455" s="5"/>
      <c r="PB455" s="5"/>
      <c r="PC455" s="5"/>
      <c r="PD455" s="5"/>
      <c r="PE455" s="5"/>
      <c r="PF455" s="5"/>
      <c r="PG455" s="5"/>
      <c r="PH455" s="5"/>
      <c r="PI455" s="5"/>
      <c r="PJ455" s="5"/>
      <c r="PK455" s="5"/>
      <c r="PL455" s="5"/>
      <c r="PM455" s="5"/>
      <c r="PN455" s="5"/>
      <c r="PO455" s="5"/>
      <c r="PP455" s="5"/>
      <c r="PQ455" s="5"/>
      <c r="PR455" s="5"/>
      <c r="PS455" s="5"/>
      <c r="PT455" s="5"/>
      <c r="PU455" s="5"/>
      <c r="PV455" s="5"/>
      <c r="PW455" s="5"/>
      <c r="PX455" s="5"/>
      <c r="PY455" s="5"/>
      <c r="PZ455" s="5"/>
      <c r="QA455" s="5"/>
      <c r="QB455" s="5"/>
      <c r="QC455" s="5"/>
      <c r="QD455" s="5"/>
      <c r="QE455" s="5"/>
      <c r="QF455" s="5"/>
      <c r="QG455" s="5"/>
      <c r="QH455" s="5"/>
      <c r="QI455" s="5"/>
      <c r="QJ455" s="5"/>
      <c r="QK455" s="5"/>
      <c r="QL455" s="5"/>
      <c r="QM455" s="5"/>
      <c r="QN455" s="5"/>
      <c r="QO455" s="5"/>
      <c r="QP455" s="5"/>
      <c r="QQ455" s="5"/>
      <c r="QR455" s="5"/>
      <c r="QS455" s="5"/>
      <c r="QT455" s="5"/>
      <c r="QU455" s="5"/>
      <c r="QV455" s="5"/>
      <c r="QW455" s="5"/>
      <c r="QX455" s="5"/>
      <c r="QY455" s="5"/>
      <c r="QZ455" s="5"/>
      <c r="RA455" s="5"/>
      <c r="RB455" s="5"/>
      <c r="RC455" s="5"/>
      <c r="RD455" s="5"/>
      <c r="RE455" s="5"/>
      <c r="RF455" s="5"/>
      <c r="RG455" s="5"/>
      <c r="RH455" s="5"/>
      <c r="RI455" s="5"/>
      <c r="RJ455" s="5"/>
      <c r="RK455" s="5"/>
      <c r="RL455" s="5"/>
      <c r="RM455" s="5"/>
      <c r="RN455" s="5"/>
      <c r="RO455" s="5"/>
      <c r="RP455" s="5"/>
      <c r="RQ455" s="5"/>
      <c r="RR455" s="5"/>
      <c r="RS455" s="5"/>
      <c r="RT455" s="5"/>
      <c r="RU455" s="5"/>
      <c r="RV455" s="5"/>
      <c r="RW455" s="5"/>
      <c r="RX455" s="5"/>
      <c r="RY455" s="5"/>
      <c r="RZ455" s="5"/>
      <c r="SA455" s="5"/>
      <c r="SB455" s="5"/>
      <c r="SC455" s="5"/>
      <c r="SD455" s="5"/>
      <c r="SE455" s="5"/>
      <c r="SF455" s="5"/>
      <c r="SG455" s="5"/>
      <c r="SH455" s="5"/>
      <c r="SI455" s="5"/>
      <c r="SJ455" s="5"/>
      <c r="SK455" s="5"/>
      <c r="SL455" s="5"/>
      <c r="SM455" s="5"/>
      <c r="SN455" s="5"/>
      <c r="SO455" s="5"/>
      <c r="SP455" s="5"/>
      <c r="SQ455" s="5"/>
      <c r="SR455" s="5"/>
      <c r="SS455" s="5"/>
      <c r="ST455" s="5"/>
      <c r="SU455" s="5"/>
      <c r="SV455" s="5"/>
      <c r="SW455" s="5"/>
      <c r="SX455" s="5"/>
      <c r="SY455" s="5"/>
      <c r="SZ455" s="5"/>
      <c r="TA455" s="5"/>
      <c r="TB455" s="5"/>
      <c r="TC455" s="5"/>
      <c r="TD455" s="5"/>
      <c r="TE455" s="5"/>
      <c r="TF455" s="5"/>
      <c r="TG455" s="5"/>
      <c r="TH455" s="5"/>
      <c r="TI455" s="5"/>
      <c r="TJ455" s="5"/>
      <c r="TK455" s="5"/>
      <c r="TL455" s="5"/>
      <c r="TM455" s="5"/>
      <c r="TN455" s="5"/>
      <c r="TO455" s="5"/>
      <c r="TP455" s="5"/>
      <c r="TQ455" s="5"/>
      <c r="TR455" s="5"/>
      <c r="TS455" s="5"/>
      <c r="TT455" s="5"/>
      <c r="TU455" s="5"/>
      <c r="TV455" s="5"/>
      <c r="TW455" s="5"/>
      <c r="TX455" s="5"/>
      <c r="TY455" s="5"/>
      <c r="TZ455" s="5"/>
      <c r="UA455" s="5"/>
      <c r="UB455" s="5"/>
      <c r="UC455" s="5"/>
      <c r="UD455" s="5"/>
      <c r="UE455" s="5"/>
      <c r="UF455" s="5"/>
      <c r="UG455" s="5"/>
      <c r="UH455" s="5"/>
      <c r="UI455" s="5"/>
      <c r="UJ455" s="5"/>
      <c r="UK455" s="5"/>
      <c r="UL455" s="5"/>
      <c r="UM455" s="5"/>
      <c r="UN455" s="5"/>
      <c r="UO455" s="5"/>
      <c r="UP455" s="5"/>
      <c r="UQ455" s="5"/>
      <c r="UR455" s="5"/>
      <c r="US455" s="5"/>
      <c r="UT455" s="5"/>
      <c r="UU455" s="5"/>
      <c r="UV455" s="5"/>
      <c r="UW455" s="5"/>
      <c r="UX455" s="5"/>
      <c r="UY455" s="5"/>
      <c r="UZ455" s="5"/>
      <c r="VA455" s="5"/>
      <c r="VB455" s="5"/>
      <c r="VC455" s="5"/>
      <c r="VD455" s="5"/>
      <c r="VE455" s="5"/>
      <c r="VF455" s="5"/>
      <c r="VG455" s="5"/>
      <c r="VH455" s="5"/>
      <c r="VI455" s="5"/>
      <c r="VJ455" s="5"/>
      <c r="VK455" s="5"/>
      <c r="VL455" s="5"/>
      <c r="VM455" s="5"/>
      <c r="VN455" s="5"/>
      <c r="VO455" s="5"/>
      <c r="VP455" s="5"/>
      <c r="VQ455" s="5"/>
      <c r="VR455" s="5"/>
      <c r="VS455" s="5"/>
      <c r="VT455" s="5"/>
      <c r="VU455" s="5"/>
      <c r="VV455" s="5"/>
      <c r="VW455" s="5"/>
      <c r="VX455" s="5"/>
      <c r="VY455" s="5"/>
      <c r="VZ455" s="5"/>
      <c r="WA455" s="5"/>
      <c r="WB455" s="5"/>
      <c r="WC455" s="5"/>
      <c r="WD455" s="5"/>
      <c r="WE455" s="5"/>
      <c r="WF455" s="5"/>
      <c r="WG455" s="5"/>
      <c r="WH455" s="5"/>
      <c r="WI455" s="5"/>
      <c r="WJ455" s="5"/>
      <c r="WK455" s="5"/>
      <c r="WL455" s="5"/>
      <c r="WM455" s="5"/>
      <c r="WN455" s="5"/>
      <c r="WO455" s="5"/>
      <c r="WP455" s="5"/>
      <c r="WQ455" s="5"/>
      <c r="WR455" s="5"/>
      <c r="WS455" s="5"/>
      <c r="WT455" s="5"/>
      <c r="WU455" s="5"/>
      <c r="WV455" s="5"/>
      <c r="WW455" s="5"/>
      <c r="WX455" s="5"/>
      <c r="WY455" s="5"/>
      <c r="WZ455" s="5"/>
      <c r="XA455" s="5"/>
      <c r="XB455" s="5"/>
      <c r="XC455" s="5"/>
      <c r="XD455" s="5"/>
      <c r="XE455" s="5"/>
      <c r="XF455" s="5"/>
      <c r="XG455" s="5"/>
      <c r="XH455" s="5"/>
      <c r="XI455" s="5"/>
      <c r="XJ455" s="5"/>
      <c r="XK455" s="5"/>
      <c r="XL455" s="5"/>
      <c r="XM455" s="5"/>
      <c r="XN455" s="5"/>
      <c r="XO455" s="5"/>
      <c r="XP455" s="5"/>
      <c r="XQ455" s="5"/>
      <c r="XR455" s="5"/>
      <c r="XS455" s="5"/>
      <c r="XT455" s="5"/>
      <c r="XU455" s="5"/>
      <c r="XV455" s="5"/>
      <c r="XW455" s="5"/>
      <c r="XX455" s="5"/>
      <c r="XY455" s="5"/>
      <c r="XZ455" s="5"/>
      <c r="YA455" s="5"/>
      <c r="YB455" s="5"/>
      <c r="YC455" s="5"/>
      <c r="YD455" s="5"/>
      <c r="YE455" s="5"/>
      <c r="YF455" s="5"/>
      <c r="YG455" s="5"/>
      <c r="YH455" s="5"/>
      <c r="YI455" s="5"/>
      <c r="YJ455" s="5"/>
      <c r="YK455" s="5"/>
      <c r="YL455" s="5"/>
      <c r="YM455" s="5"/>
      <c r="YN455" s="5"/>
      <c r="YO455" s="5"/>
      <c r="YP455" s="5"/>
      <c r="YQ455" s="5"/>
      <c r="YR455" s="5"/>
      <c r="YS455" s="5"/>
      <c r="YT455" s="5"/>
      <c r="YU455" s="5"/>
      <c r="YV455" s="5"/>
      <c r="YW455" s="5"/>
      <c r="YX455" s="5"/>
      <c r="YY455" s="5"/>
      <c r="YZ455" s="5"/>
      <c r="ZA455" s="5"/>
      <c r="ZB455" s="5"/>
      <c r="ZC455" s="5"/>
      <c r="ZD455" s="5"/>
      <c r="ZE455" s="5"/>
      <c r="ZF455" s="5"/>
      <c r="ZG455" s="5"/>
      <c r="ZH455" s="5"/>
      <c r="ZI455" s="5"/>
      <c r="ZJ455" s="5"/>
      <c r="ZK455" s="5"/>
      <c r="ZL455" s="5"/>
      <c r="ZM455" s="5"/>
      <c r="ZN455" s="5"/>
      <c r="ZO455" s="5"/>
      <c r="ZP455" s="5"/>
      <c r="ZQ455" s="5"/>
      <c r="ZR455" s="5"/>
      <c r="ZS455" s="5"/>
      <c r="ZT455" s="5"/>
      <c r="ZU455" s="5"/>
      <c r="ZV455" s="5"/>
      <c r="ZW455" s="5"/>
      <c r="ZX455" s="5"/>
      <c r="ZY455" s="5"/>
      <c r="ZZ455" s="5"/>
      <c r="AAA455" s="5"/>
      <c r="AAB455" s="5"/>
      <c r="AAC455" s="5"/>
      <c r="AAD455" s="5"/>
      <c r="AAE455" s="5"/>
      <c r="AAF455" s="5"/>
      <c r="AAG455" s="5"/>
      <c r="AAH455" s="5"/>
      <c r="AAI455" s="5"/>
      <c r="AAJ455" s="5"/>
      <c r="AAK455" s="5"/>
      <c r="AAL455" s="5"/>
      <c r="AAM455" s="5"/>
      <c r="AAN455" s="5"/>
      <c r="AAO455" s="5"/>
      <c r="AAP455" s="5"/>
      <c r="AAQ455" s="5"/>
      <c r="AAR455" s="5"/>
      <c r="AAS455" s="5"/>
      <c r="AAT455" s="5"/>
      <c r="AAU455" s="5"/>
      <c r="AAV455" s="5"/>
      <c r="AAW455" s="5"/>
      <c r="AAX455" s="5"/>
      <c r="AAY455" s="5"/>
      <c r="AAZ455" s="5"/>
      <c r="ABA455" s="5"/>
      <c r="ABB455" s="5"/>
      <c r="ABC455" s="5"/>
      <c r="ABD455" s="5"/>
      <c r="ABE455" s="5"/>
      <c r="ABF455" s="5"/>
      <c r="ABG455" s="5"/>
      <c r="ABH455" s="5"/>
      <c r="ABI455" s="5"/>
      <c r="ABJ455" s="5"/>
      <c r="ABK455" s="5"/>
      <c r="ABL455" s="5"/>
      <c r="ABM455" s="5"/>
      <c r="ABN455" s="5"/>
      <c r="ABO455" s="5"/>
      <c r="ABP455" s="5"/>
      <c r="ABQ455" s="5"/>
      <c r="ABR455" s="5"/>
      <c r="ABS455" s="5"/>
      <c r="ABT455" s="5"/>
      <c r="ABU455" s="5"/>
      <c r="ABV455" s="5"/>
      <c r="ABW455" s="5"/>
      <c r="ABX455" s="5"/>
      <c r="ABY455" s="5"/>
      <c r="ABZ455" s="5"/>
      <c r="ACA455" s="5"/>
      <c r="ACB455" s="5"/>
      <c r="ACC455" s="5"/>
      <c r="ACD455" s="5"/>
      <c r="ACE455" s="5"/>
      <c r="ACF455" s="5"/>
      <c r="ACG455" s="5"/>
      <c r="ACH455" s="5"/>
      <c r="ACI455" s="5"/>
      <c r="ACJ455" s="5"/>
      <c r="ACK455" s="5"/>
      <c r="ACL455" s="5"/>
      <c r="ACM455" s="5"/>
      <c r="ACN455" s="5"/>
      <c r="ACO455" s="5"/>
      <c r="ACP455" s="5"/>
      <c r="ACQ455" s="5"/>
      <c r="ACR455" s="5"/>
      <c r="ACS455" s="5"/>
      <c r="ACT455" s="5"/>
      <c r="ACU455" s="5"/>
      <c r="ACV455" s="5"/>
      <c r="ACW455" s="5"/>
      <c r="ACX455" s="5"/>
      <c r="ACY455" s="5"/>
      <c r="ACZ455" s="5"/>
      <c r="ADA455" s="5"/>
      <c r="ADB455" s="5"/>
      <c r="ADC455" s="5"/>
      <c r="ADD455" s="5"/>
      <c r="ADE455" s="5"/>
      <c r="ADF455" s="5"/>
      <c r="ADG455" s="5"/>
      <c r="ADH455" s="5"/>
      <c r="ADI455" s="5"/>
      <c r="ADJ455" s="5"/>
      <c r="ADK455" s="5"/>
      <c r="ADL455" s="5"/>
      <c r="ADM455" s="5"/>
      <c r="ADN455" s="5"/>
      <c r="ADO455" s="5"/>
      <c r="ADP455" s="5"/>
      <c r="ADQ455" s="5"/>
      <c r="ADR455" s="5"/>
      <c r="ADS455" s="5"/>
      <c r="ADT455" s="5"/>
      <c r="ADU455" s="5"/>
      <c r="ADV455" s="5"/>
      <c r="ADW455" s="5"/>
      <c r="ADX455" s="5"/>
      <c r="ADY455" s="5"/>
      <c r="ADZ455" s="5"/>
      <c r="AEA455" s="5"/>
      <c r="AEB455" s="5"/>
      <c r="AEC455" s="5"/>
      <c r="AED455" s="5"/>
      <c r="AEE455" s="5"/>
      <c r="AEF455" s="5"/>
      <c r="AEG455" s="5"/>
      <c r="AEH455" s="5"/>
      <c r="AEI455" s="5"/>
      <c r="AEJ455" s="5"/>
      <c r="AEK455" s="5"/>
      <c r="AEL455" s="5"/>
      <c r="AEM455" s="5"/>
      <c r="AEN455" s="5"/>
      <c r="AEO455" s="5"/>
      <c r="AEP455" s="5"/>
      <c r="AEQ455" s="5"/>
      <c r="AER455" s="5"/>
      <c r="AES455" s="5"/>
      <c r="AET455" s="5"/>
      <c r="AEU455" s="5"/>
      <c r="AEV455" s="5"/>
      <c r="AEW455" s="5"/>
      <c r="AEX455" s="5"/>
      <c r="AEY455" s="5"/>
      <c r="AEZ455" s="5"/>
      <c r="AFA455" s="5"/>
      <c r="AFB455" s="5"/>
      <c r="AFC455" s="5"/>
      <c r="AFD455" s="5"/>
      <c r="AFE455" s="5"/>
      <c r="AFF455" s="5"/>
      <c r="AFG455" s="5"/>
      <c r="AFH455" s="5"/>
      <c r="AFI455" s="5"/>
      <c r="AFJ455" s="5"/>
      <c r="AFK455" s="5"/>
      <c r="AFL455" s="5"/>
      <c r="AFM455" s="5"/>
      <c r="AFN455" s="5"/>
      <c r="AFO455" s="5"/>
      <c r="AFP455" s="5"/>
      <c r="AFQ455" s="5"/>
      <c r="AFR455" s="5"/>
      <c r="AFS455" s="5"/>
      <c r="AFT455" s="5"/>
      <c r="AFU455" s="5"/>
      <c r="AFV455" s="5"/>
      <c r="AFW455" s="5"/>
      <c r="AFX455" s="5"/>
      <c r="AFY455" s="5"/>
      <c r="AFZ455" s="5"/>
      <c r="AGA455" s="5"/>
      <c r="AGB455" s="5"/>
      <c r="AGC455" s="5"/>
      <c r="AGD455" s="5"/>
      <c r="AGE455" s="5"/>
      <c r="AGF455" s="5"/>
      <c r="AGG455" s="5"/>
      <c r="AGH455" s="5"/>
      <c r="AGI455" s="5"/>
      <c r="AGJ455" s="5"/>
      <c r="AGK455" s="5"/>
      <c r="AGL455" s="5"/>
      <c r="AGM455" s="5"/>
      <c r="AGN455" s="5"/>
      <c r="AGO455" s="5"/>
      <c r="AGP455" s="5"/>
      <c r="AGQ455" s="5"/>
      <c r="AGR455" s="5"/>
      <c r="AGS455" s="5"/>
      <c r="AGT455" s="5"/>
      <c r="AGU455" s="5"/>
      <c r="AGV455" s="5"/>
      <c r="AGW455" s="5"/>
      <c r="AGX455" s="5"/>
      <c r="AGY455" s="5"/>
      <c r="AGZ455" s="5"/>
      <c r="AHA455" s="5"/>
      <c r="AHB455" s="5"/>
      <c r="AHC455" s="5"/>
      <c r="AHD455" s="5"/>
      <c r="AHE455" s="5"/>
      <c r="AHF455" s="5"/>
      <c r="AHG455" s="5"/>
      <c r="AHH455" s="5"/>
      <c r="AHI455" s="5"/>
      <c r="AHJ455" s="5"/>
      <c r="AHK455" s="5"/>
      <c r="AHL455" s="5"/>
      <c r="AHM455" s="5"/>
      <c r="AHN455" s="5"/>
      <c r="AHO455" s="5"/>
      <c r="AHP455" s="5"/>
      <c r="AHQ455" s="5"/>
      <c r="AHR455" s="5"/>
      <c r="AHS455" s="5"/>
      <c r="AHT455" s="5"/>
      <c r="AHU455" s="5"/>
      <c r="AHV455" s="5"/>
      <c r="AHW455" s="5"/>
      <c r="AHX455" s="5"/>
      <c r="AHY455" s="5"/>
      <c r="AHZ455" s="5"/>
      <c r="AIA455" s="5"/>
      <c r="AIB455" s="5"/>
      <c r="AIC455" s="5"/>
      <c r="AID455" s="5"/>
      <c r="AIE455" s="5"/>
      <c r="AIF455" s="5"/>
      <c r="AIG455" s="5"/>
      <c r="AIH455" s="5"/>
      <c r="AII455" s="5"/>
      <c r="AIJ455" s="5"/>
      <c r="AIK455" s="5"/>
      <c r="AIL455" s="5"/>
      <c r="AIM455" s="5"/>
      <c r="AIN455" s="5"/>
      <c r="AIO455" s="5"/>
      <c r="AIP455" s="5"/>
      <c r="AIQ455" s="5"/>
      <c r="AIR455" s="5"/>
      <c r="AIS455" s="5"/>
      <c r="AIT455" s="5"/>
      <c r="AIU455" s="5"/>
      <c r="AIV455" s="5"/>
      <c r="AIW455" s="5"/>
      <c r="AIX455" s="5"/>
      <c r="AIY455" s="5"/>
      <c r="AIZ455" s="5"/>
      <c r="AJA455" s="5"/>
      <c r="AJB455" s="5"/>
      <c r="AJC455" s="5"/>
      <c r="AJD455" s="5"/>
      <c r="AJE455" s="5"/>
      <c r="AJF455" s="5"/>
      <c r="AJG455" s="5"/>
      <c r="AJH455" s="5"/>
      <c r="AJI455" s="5"/>
      <c r="AJJ455" s="5"/>
      <c r="AJK455" s="5"/>
      <c r="AJL455" s="5"/>
      <c r="AJM455" s="5"/>
      <c r="AJN455" s="5"/>
      <c r="AJO455" s="5"/>
      <c r="AJP455" s="5"/>
      <c r="AJQ455" s="5"/>
      <c r="AJR455" s="5"/>
      <c r="AJS455" s="5"/>
      <c r="AJT455" s="5"/>
      <c r="AJU455" s="5"/>
      <c r="AJV455" s="5"/>
      <c r="AJW455" s="5"/>
      <c r="AJX455" s="5"/>
      <c r="AJY455" s="5"/>
      <c r="AJZ455" s="5"/>
      <c r="AKA455" s="5"/>
      <c r="AKB455" s="5"/>
      <c r="AKC455" s="5"/>
      <c r="AKD455" s="5"/>
      <c r="AKE455" s="5"/>
      <c r="AKF455" s="5"/>
      <c r="AKG455" s="5"/>
      <c r="AKH455" s="5"/>
      <c r="AKI455" s="5"/>
      <c r="AKJ455" s="5"/>
      <c r="AKK455" s="5"/>
      <c r="AKL455" s="5"/>
      <c r="AKM455" s="5"/>
      <c r="AKN455" s="5"/>
      <c r="AKO455" s="5"/>
      <c r="AKP455" s="5"/>
      <c r="AKQ455" s="5"/>
      <c r="AKR455" s="5"/>
      <c r="AKS455" s="5"/>
      <c r="AKT455" s="5"/>
      <c r="AKU455" s="5"/>
      <c r="AKV455" s="5"/>
      <c r="AKW455" s="5"/>
      <c r="AKX455" s="5"/>
      <c r="AKY455" s="5"/>
      <c r="AKZ455" s="5"/>
      <c r="ALA455" s="5"/>
      <c r="ALB455" s="5"/>
      <c r="ALC455" s="5"/>
      <c r="ALD455" s="5"/>
      <c r="ALE455" s="5"/>
      <c r="ALF455" s="5"/>
      <c r="ALG455" s="5"/>
      <c r="ALH455" s="5"/>
      <c r="ALI455" s="5"/>
      <c r="ALJ455" s="5"/>
      <c r="ALK455" s="5"/>
      <c r="ALL455" s="5"/>
      <c r="ALM455" s="5"/>
      <c r="ALN455" s="5"/>
      <c r="ALO455" s="5"/>
      <c r="ALP455" s="5"/>
      <c r="ALQ455" s="5"/>
      <c r="ALR455" s="5"/>
      <c r="ALS455" s="5"/>
      <c r="ALT455" s="5"/>
      <c r="ALU455" s="5"/>
      <c r="ALV455" s="5"/>
      <c r="ALW455" s="5"/>
      <c r="ALX455" s="5"/>
      <c r="ALY455" s="5"/>
      <c r="ALZ455" s="5"/>
      <c r="AMA455" s="5"/>
      <c r="AMB455" s="5"/>
      <c r="AMC455" s="5"/>
      <c r="AMD455" s="5"/>
      <c r="AME455" s="5"/>
      <c r="AMF455" s="5"/>
      <c r="AMG455" s="5"/>
      <c r="AMH455" s="5"/>
      <c r="AMI455" s="5"/>
      <c r="AMJ455" s="5"/>
      <c r="AMK455" s="5"/>
    </row>
    <row r="456" spans="1:1025" ht="26.25" x14ac:dyDescent="0.25">
      <c r="A456" s="32">
        <f t="shared" si="4"/>
        <v>143</v>
      </c>
      <c r="B456" s="41" t="s">
        <v>2442</v>
      </c>
      <c r="C456" s="41" t="s">
        <v>1094</v>
      </c>
      <c r="D456" s="41" t="s">
        <v>2320</v>
      </c>
      <c r="E456" s="62" t="s">
        <v>1290</v>
      </c>
      <c r="F456" s="42"/>
      <c r="G456" s="42"/>
      <c r="H456" s="42"/>
      <c r="I456" s="156" t="s">
        <v>2374</v>
      </c>
      <c r="J456" s="42"/>
      <c r="K456" s="67">
        <v>1</v>
      </c>
      <c r="L456" s="42"/>
      <c r="M456" s="15"/>
    </row>
    <row r="457" spans="1:1025" s="104" customFormat="1" ht="26.25" x14ac:dyDescent="0.25">
      <c r="A457" s="32">
        <f t="shared" si="4"/>
        <v>144</v>
      </c>
      <c r="B457" s="41" t="s">
        <v>2443</v>
      </c>
      <c r="C457" s="41" t="s">
        <v>1094</v>
      </c>
      <c r="D457" s="41" t="s">
        <v>2375</v>
      </c>
      <c r="E457" s="62" t="s">
        <v>2376</v>
      </c>
      <c r="F457" s="42"/>
      <c r="G457" s="42"/>
      <c r="H457" s="42"/>
      <c r="I457" s="115" t="s">
        <v>2377</v>
      </c>
      <c r="J457" s="42"/>
      <c r="K457" s="67">
        <v>1</v>
      </c>
      <c r="L457" s="42"/>
      <c r="M457" s="1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  <c r="JW457" s="5"/>
      <c r="JX457" s="5"/>
      <c r="JY457" s="5"/>
      <c r="JZ457" s="5"/>
      <c r="KA457" s="5"/>
      <c r="KB457" s="5"/>
      <c r="KC457" s="5"/>
      <c r="KD457" s="5"/>
      <c r="KE457" s="5"/>
      <c r="KF457" s="5"/>
      <c r="KG457" s="5"/>
      <c r="KH457" s="5"/>
      <c r="KI457" s="5"/>
      <c r="KJ457" s="5"/>
      <c r="KK457" s="5"/>
      <c r="KL457" s="5"/>
      <c r="KM457" s="5"/>
      <c r="KN457" s="5"/>
      <c r="KO457" s="5"/>
      <c r="KP457" s="5"/>
      <c r="KQ457" s="5"/>
      <c r="KR457" s="5"/>
      <c r="KS457" s="5"/>
      <c r="KT457" s="5"/>
      <c r="KU457" s="5"/>
      <c r="KV457" s="5"/>
      <c r="KW457" s="5"/>
      <c r="KX457" s="5"/>
      <c r="KY457" s="5"/>
      <c r="KZ457" s="5"/>
      <c r="LA457" s="5"/>
      <c r="LB457" s="5"/>
      <c r="LC457" s="5"/>
      <c r="LD457" s="5"/>
      <c r="LE457" s="5"/>
      <c r="LF457" s="5"/>
      <c r="LG457" s="5"/>
      <c r="LH457" s="5"/>
      <c r="LI457" s="5"/>
      <c r="LJ457" s="5"/>
      <c r="LK457" s="5"/>
      <c r="LL457" s="5"/>
      <c r="LM457" s="5"/>
      <c r="LN457" s="5"/>
      <c r="LO457" s="5"/>
      <c r="LP457" s="5"/>
      <c r="LQ457" s="5"/>
      <c r="LR457" s="5"/>
      <c r="LS457" s="5"/>
      <c r="LT457" s="5"/>
      <c r="LU457" s="5"/>
      <c r="LV457" s="5"/>
      <c r="LW457" s="5"/>
      <c r="LX457" s="5"/>
      <c r="LY457" s="5"/>
      <c r="LZ457" s="5"/>
      <c r="MA457" s="5"/>
      <c r="MB457" s="5"/>
      <c r="MC457" s="5"/>
      <c r="MD457" s="5"/>
      <c r="ME457" s="5"/>
      <c r="MF457" s="5"/>
      <c r="MG457" s="5"/>
      <c r="MH457" s="5"/>
      <c r="MI457" s="5"/>
      <c r="MJ457" s="5"/>
      <c r="MK457" s="5"/>
      <c r="ML457" s="5"/>
      <c r="MM457" s="5"/>
      <c r="MN457" s="5"/>
      <c r="MO457" s="5"/>
      <c r="MP457" s="5"/>
      <c r="MQ457" s="5"/>
      <c r="MR457" s="5"/>
      <c r="MS457" s="5"/>
      <c r="MT457" s="5"/>
      <c r="MU457" s="5"/>
      <c r="MV457" s="5"/>
      <c r="MW457" s="5"/>
      <c r="MX457" s="5"/>
      <c r="MY457" s="5"/>
      <c r="MZ457" s="5"/>
      <c r="NA457" s="5"/>
      <c r="NB457" s="5"/>
      <c r="NC457" s="5"/>
      <c r="ND457" s="5"/>
      <c r="NE457" s="5"/>
      <c r="NF457" s="5"/>
      <c r="NG457" s="5"/>
      <c r="NH457" s="5"/>
      <c r="NI457" s="5"/>
      <c r="NJ457" s="5"/>
      <c r="NK457" s="5"/>
      <c r="NL457" s="5"/>
      <c r="NM457" s="5"/>
      <c r="NN457" s="5"/>
      <c r="NO457" s="5"/>
      <c r="NP457" s="5"/>
      <c r="NQ457" s="5"/>
      <c r="NR457" s="5"/>
      <c r="NS457" s="5"/>
      <c r="NT457" s="5"/>
      <c r="NU457" s="5"/>
      <c r="NV457" s="5"/>
      <c r="NW457" s="5"/>
      <c r="NX457" s="5"/>
      <c r="NY457" s="5"/>
      <c r="NZ457" s="5"/>
      <c r="OA457" s="5"/>
      <c r="OB457" s="5"/>
      <c r="OC457" s="5"/>
      <c r="OD457" s="5"/>
      <c r="OE457" s="5"/>
      <c r="OF457" s="5"/>
      <c r="OG457" s="5"/>
      <c r="OH457" s="5"/>
      <c r="OI457" s="5"/>
      <c r="OJ457" s="5"/>
      <c r="OK457" s="5"/>
      <c r="OL457" s="5"/>
      <c r="OM457" s="5"/>
      <c r="ON457" s="5"/>
      <c r="OO457" s="5"/>
      <c r="OP457" s="5"/>
      <c r="OQ457" s="5"/>
      <c r="OR457" s="5"/>
      <c r="OS457" s="5"/>
      <c r="OT457" s="5"/>
      <c r="OU457" s="5"/>
      <c r="OV457" s="5"/>
      <c r="OW457" s="5"/>
      <c r="OX457" s="5"/>
      <c r="OY457" s="5"/>
      <c r="OZ457" s="5"/>
      <c r="PA457" s="5"/>
      <c r="PB457" s="5"/>
      <c r="PC457" s="5"/>
      <c r="PD457" s="5"/>
      <c r="PE457" s="5"/>
      <c r="PF457" s="5"/>
      <c r="PG457" s="5"/>
      <c r="PH457" s="5"/>
      <c r="PI457" s="5"/>
      <c r="PJ457" s="5"/>
      <c r="PK457" s="5"/>
      <c r="PL457" s="5"/>
      <c r="PM457" s="5"/>
      <c r="PN457" s="5"/>
      <c r="PO457" s="5"/>
      <c r="PP457" s="5"/>
      <c r="PQ457" s="5"/>
      <c r="PR457" s="5"/>
      <c r="PS457" s="5"/>
      <c r="PT457" s="5"/>
      <c r="PU457" s="5"/>
      <c r="PV457" s="5"/>
      <c r="PW457" s="5"/>
      <c r="PX457" s="5"/>
      <c r="PY457" s="5"/>
      <c r="PZ457" s="5"/>
      <c r="QA457" s="5"/>
      <c r="QB457" s="5"/>
      <c r="QC457" s="5"/>
      <c r="QD457" s="5"/>
      <c r="QE457" s="5"/>
      <c r="QF457" s="5"/>
      <c r="QG457" s="5"/>
      <c r="QH457" s="5"/>
      <c r="QI457" s="5"/>
      <c r="QJ457" s="5"/>
      <c r="QK457" s="5"/>
      <c r="QL457" s="5"/>
      <c r="QM457" s="5"/>
      <c r="QN457" s="5"/>
      <c r="QO457" s="5"/>
      <c r="QP457" s="5"/>
      <c r="QQ457" s="5"/>
      <c r="QR457" s="5"/>
      <c r="QS457" s="5"/>
      <c r="QT457" s="5"/>
      <c r="QU457" s="5"/>
      <c r="QV457" s="5"/>
      <c r="QW457" s="5"/>
      <c r="QX457" s="5"/>
      <c r="QY457" s="5"/>
      <c r="QZ457" s="5"/>
      <c r="RA457" s="5"/>
      <c r="RB457" s="5"/>
      <c r="RC457" s="5"/>
      <c r="RD457" s="5"/>
      <c r="RE457" s="5"/>
      <c r="RF457" s="5"/>
      <c r="RG457" s="5"/>
      <c r="RH457" s="5"/>
      <c r="RI457" s="5"/>
      <c r="RJ457" s="5"/>
      <c r="RK457" s="5"/>
      <c r="RL457" s="5"/>
      <c r="RM457" s="5"/>
      <c r="RN457" s="5"/>
      <c r="RO457" s="5"/>
      <c r="RP457" s="5"/>
      <c r="RQ457" s="5"/>
      <c r="RR457" s="5"/>
      <c r="RS457" s="5"/>
      <c r="RT457" s="5"/>
      <c r="RU457" s="5"/>
      <c r="RV457" s="5"/>
      <c r="RW457" s="5"/>
      <c r="RX457" s="5"/>
      <c r="RY457" s="5"/>
      <c r="RZ457" s="5"/>
      <c r="SA457" s="5"/>
      <c r="SB457" s="5"/>
      <c r="SC457" s="5"/>
      <c r="SD457" s="5"/>
      <c r="SE457" s="5"/>
      <c r="SF457" s="5"/>
      <c r="SG457" s="5"/>
      <c r="SH457" s="5"/>
      <c r="SI457" s="5"/>
      <c r="SJ457" s="5"/>
      <c r="SK457" s="5"/>
      <c r="SL457" s="5"/>
      <c r="SM457" s="5"/>
      <c r="SN457" s="5"/>
      <c r="SO457" s="5"/>
      <c r="SP457" s="5"/>
      <c r="SQ457" s="5"/>
      <c r="SR457" s="5"/>
      <c r="SS457" s="5"/>
      <c r="ST457" s="5"/>
      <c r="SU457" s="5"/>
      <c r="SV457" s="5"/>
      <c r="SW457" s="5"/>
      <c r="SX457" s="5"/>
      <c r="SY457" s="5"/>
      <c r="SZ457" s="5"/>
      <c r="TA457" s="5"/>
      <c r="TB457" s="5"/>
      <c r="TC457" s="5"/>
      <c r="TD457" s="5"/>
      <c r="TE457" s="5"/>
      <c r="TF457" s="5"/>
      <c r="TG457" s="5"/>
      <c r="TH457" s="5"/>
      <c r="TI457" s="5"/>
      <c r="TJ457" s="5"/>
      <c r="TK457" s="5"/>
      <c r="TL457" s="5"/>
      <c r="TM457" s="5"/>
      <c r="TN457" s="5"/>
      <c r="TO457" s="5"/>
      <c r="TP457" s="5"/>
      <c r="TQ457" s="5"/>
      <c r="TR457" s="5"/>
      <c r="TS457" s="5"/>
      <c r="TT457" s="5"/>
      <c r="TU457" s="5"/>
      <c r="TV457" s="5"/>
      <c r="TW457" s="5"/>
      <c r="TX457" s="5"/>
      <c r="TY457" s="5"/>
      <c r="TZ457" s="5"/>
      <c r="UA457" s="5"/>
      <c r="UB457" s="5"/>
      <c r="UC457" s="5"/>
      <c r="UD457" s="5"/>
      <c r="UE457" s="5"/>
      <c r="UF457" s="5"/>
      <c r="UG457" s="5"/>
      <c r="UH457" s="5"/>
      <c r="UI457" s="5"/>
      <c r="UJ457" s="5"/>
      <c r="UK457" s="5"/>
      <c r="UL457" s="5"/>
      <c r="UM457" s="5"/>
      <c r="UN457" s="5"/>
      <c r="UO457" s="5"/>
      <c r="UP457" s="5"/>
      <c r="UQ457" s="5"/>
      <c r="UR457" s="5"/>
      <c r="US457" s="5"/>
      <c r="UT457" s="5"/>
      <c r="UU457" s="5"/>
      <c r="UV457" s="5"/>
      <c r="UW457" s="5"/>
      <c r="UX457" s="5"/>
      <c r="UY457" s="5"/>
      <c r="UZ457" s="5"/>
      <c r="VA457" s="5"/>
      <c r="VB457" s="5"/>
      <c r="VC457" s="5"/>
      <c r="VD457" s="5"/>
      <c r="VE457" s="5"/>
      <c r="VF457" s="5"/>
      <c r="VG457" s="5"/>
      <c r="VH457" s="5"/>
      <c r="VI457" s="5"/>
      <c r="VJ457" s="5"/>
      <c r="VK457" s="5"/>
      <c r="VL457" s="5"/>
      <c r="VM457" s="5"/>
      <c r="VN457" s="5"/>
      <c r="VO457" s="5"/>
      <c r="VP457" s="5"/>
      <c r="VQ457" s="5"/>
      <c r="VR457" s="5"/>
      <c r="VS457" s="5"/>
      <c r="VT457" s="5"/>
      <c r="VU457" s="5"/>
      <c r="VV457" s="5"/>
      <c r="VW457" s="5"/>
      <c r="VX457" s="5"/>
      <c r="VY457" s="5"/>
      <c r="VZ457" s="5"/>
      <c r="WA457" s="5"/>
      <c r="WB457" s="5"/>
      <c r="WC457" s="5"/>
      <c r="WD457" s="5"/>
      <c r="WE457" s="5"/>
      <c r="WF457" s="5"/>
      <c r="WG457" s="5"/>
      <c r="WH457" s="5"/>
      <c r="WI457" s="5"/>
      <c r="WJ457" s="5"/>
      <c r="WK457" s="5"/>
      <c r="WL457" s="5"/>
      <c r="WM457" s="5"/>
      <c r="WN457" s="5"/>
      <c r="WO457" s="5"/>
      <c r="WP457" s="5"/>
      <c r="WQ457" s="5"/>
      <c r="WR457" s="5"/>
      <c r="WS457" s="5"/>
      <c r="WT457" s="5"/>
      <c r="WU457" s="5"/>
      <c r="WV457" s="5"/>
      <c r="WW457" s="5"/>
      <c r="WX457" s="5"/>
      <c r="WY457" s="5"/>
      <c r="WZ457" s="5"/>
      <c r="XA457" s="5"/>
      <c r="XB457" s="5"/>
      <c r="XC457" s="5"/>
      <c r="XD457" s="5"/>
      <c r="XE457" s="5"/>
      <c r="XF457" s="5"/>
      <c r="XG457" s="5"/>
      <c r="XH457" s="5"/>
      <c r="XI457" s="5"/>
      <c r="XJ457" s="5"/>
      <c r="XK457" s="5"/>
      <c r="XL457" s="5"/>
      <c r="XM457" s="5"/>
      <c r="XN457" s="5"/>
      <c r="XO457" s="5"/>
      <c r="XP457" s="5"/>
      <c r="XQ457" s="5"/>
      <c r="XR457" s="5"/>
      <c r="XS457" s="5"/>
      <c r="XT457" s="5"/>
      <c r="XU457" s="5"/>
      <c r="XV457" s="5"/>
      <c r="XW457" s="5"/>
      <c r="XX457" s="5"/>
      <c r="XY457" s="5"/>
      <c r="XZ457" s="5"/>
      <c r="YA457" s="5"/>
      <c r="YB457" s="5"/>
      <c r="YC457" s="5"/>
      <c r="YD457" s="5"/>
      <c r="YE457" s="5"/>
      <c r="YF457" s="5"/>
      <c r="YG457" s="5"/>
      <c r="YH457" s="5"/>
      <c r="YI457" s="5"/>
      <c r="YJ457" s="5"/>
      <c r="YK457" s="5"/>
      <c r="YL457" s="5"/>
      <c r="YM457" s="5"/>
      <c r="YN457" s="5"/>
      <c r="YO457" s="5"/>
      <c r="YP457" s="5"/>
      <c r="YQ457" s="5"/>
      <c r="YR457" s="5"/>
      <c r="YS457" s="5"/>
      <c r="YT457" s="5"/>
      <c r="YU457" s="5"/>
      <c r="YV457" s="5"/>
      <c r="YW457" s="5"/>
      <c r="YX457" s="5"/>
      <c r="YY457" s="5"/>
      <c r="YZ457" s="5"/>
      <c r="ZA457" s="5"/>
      <c r="ZB457" s="5"/>
      <c r="ZC457" s="5"/>
      <c r="ZD457" s="5"/>
      <c r="ZE457" s="5"/>
      <c r="ZF457" s="5"/>
      <c r="ZG457" s="5"/>
      <c r="ZH457" s="5"/>
      <c r="ZI457" s="5"/>
      <c r="ZJ457" s="5"/>
      <c r="ZK457" s="5"/>
      <c r="ZL457" s="5"/>
      <c r="ZM457" s="5"/>
      <c r="ZN457" s="5"/>
      <c r="ZO457" s="5"/>
      <c r="ZP457" s="5"/>
      <c r="ZQ457" s="5"/>
      <c r="ZR457" s="5"/>
      <c r="ZS457" s="5"/>
      <c r="ZT457" s="5"/>
      <c r="ZU457" s="5"/>
      <c r="ZV457" s="5"/>
      <c r="ZW457" s="5"/>
      <c r="ZX457" s="5"/>
      <c r="ZY457" s="5"/>
      <c r="ZZ457" s="5"/>
      <c r="AAA457" s="5"/>
      <c r="AAB457" s="5"/>
      <c r="AAC457" s="5"/>
      <c r="AAD457" s="5"/>
      <c r="AAE457" s="5"/>
      <c r="AAF457" s="5"/>
      <c r="AAG457" s="5"/>
      <c r="AAH457" s="5"/>
      <c r="AAI457" s="5"/>
      <c r="AAJ457" s="5"/>
      <c r="AAK457" s="5"/>
      <c r="AAL457" s="5"/>
      <c r="AAM457" s="5"/>
      <c r="AAN457" s="5"/>
      <c r="AAO457" s="5"/>
      <c r="AAP457" s="5"/>
      <c r="AAQ457" s="5"/>
      <c r="AAR457" s="5"/>
      <c r="AAS457" s="5"/>
      <c r="AAT457" s="5"/>
      <c r="AAU457" s="5"/>
      <c r="AAV457" s="5"/>
      <c r="AAW457" s="5"/>
      <c r="AAX457" s="5"/>
      <c r="AAY457" s="5"/>
      <c r="AAZ457" s="5"/>
      <c r="ABA457" s="5"/>
      <c r="ABB457" s="5"/>
      <c r="ABC457" s="5"/>
      <c r="ABD457" s="5"/>
      <c r="ABE457" s="5"/>
      <c r="ABF457" s="5"/>
      <c r="ABG457" s="5"/>
      <c r="ABH457" s="5"/>
      <c r="ABI457" s="5"/>
      <c r="ABJ457" s="5"/>
      <c r="ABK457" s="5"/>
      <c r="ABL457" s="5"/>
      <c r="ABM457" s="5"/>
      <c r="ABN457" s="5"/>
      <c r="ABO457" s="5"/>
      <c r="ABP457" s="5"/>
      <c r="ABQ457" s="5"/>
      <c r="ABR457" s="5"/>
      <c r="ABS457" s="5"/>
      <c r="ABT457" s="5"/>
      <c r="ABU457" s="5"/>
      <c r="ABV457" s="5"/>
      <c r="ABW457" s="5"/>
      <c r="ABX457" s="5"/>
      <c r="ABY457" s="5"/>
      <c r="ABZ457" s="5"/>
      <c r="ACA457" s="5"/>
      <c r="ACB457" s="5"/>
      <c r="ACC457" s="5"/>
      <c r="ACD457" s="5"/>
      <c r="ACE457" s="5"/>
      <c r="ACF457" s="5"/>
      <c r="ACG457" s="5"/>
      <c r="ACH457" s="5"/>
      <c r="ACI457" s="5"/>
      <c r="ACJ457" s="5"/>
      <c r="ACK457" s="5"/>
      <c r="ACL457" s="5"/>
      <c r="ACM457" s="5"/>
      <c r="ACN457" s="5"/>
      <c r="ACO457" s="5"/>
      <c r="ACP457" s="5"/>
      <c r="ACQ457" s="5"/>
      <c r="ACR457" s="5"/>
      <c r="ACS457" s="5"/>
      <c r="ACT457" s="5"/>
      <c r="ACU457" s="5"/>
      <c r="ACV457" s="5"/>
      <c r="ACW457" s="5"/>
      <c r="ACX457" s="5"/>
      <c r="ACY457" s="5"/>
      <c r="ACZ457" s="5"/>
      <c r="ADA457" s="5"/>
      <c r="ADB457" s="5"/>
      <c r="ADC457" s="5"/>
      <c r="ADD457" s="5"/>
      <c r="ADE457" s="5"/>
      <c r="ADF457" s="5"/>
      <c r="ADG457" s="5"/>
      <c r="ADH457" s="5"/>
      <c r="ADI457" s="5"/>
      <c r="ADJ457" s="5"/>
      <c r="ADK457" s="5"/>
      <c r="ADL457" s="5"/>
      <c r="ADM457" s="5"/>
      <c r="ADN457" s="5"/>
      <c r="ADO457" s="5"/>
      <c r="ADP457" s="5"/>
      <c r="ADQ457" s="5"/>
      <c r="ADR457" s="5"/>
      <c r="ADS457" s="5"/>
      <c r="ADT457" s="5"/>
      <c r="ADU457" s="5"/>
      <c r="ADV457" s="5"/>
      <c r="ADW457" s="5"/>
      <c r="ADX457" s="5"/>
      <c r="ADY457" s="5"/>
      <c r="ADZ457" s="5"/>
      <c r="AEA457" s="5"/>
      <c r="AEB457" s="5"/>
      <c r="AEC457" s="5"/>
      <c r="AED457" s="5"/>
      <c r="AEE457" s="5"/>
      <c r="AEF457" s="5"/>
      <c r="AEG457" s="5"/>
      <c r="AEH457" s="5"/>
      <c r="AEI457" s="5"/>
      <c r="AEJ457" s="5"/>
      <c r="AEK457" s="5"/>
      <c r="AEL457" s="5"/>
      <c r="AEM457" s="5"/>
      <c r="AEN457" s="5"/>
      <c r="AEO457" s="5"/>
      <c r="AEP457" s="5"/>
      <c r="AEQ457" s="5"/>
      <c r="AER457" s="5"/>
      <c r="AES457" s="5"/>
      <c r="AET457" s="5"/>
      <c r="AEU457" s="5"/>
      <c r="AEV457" s="5"/>
      <c r="AEW457" s="5"/>
      <c r="AEX457" s="5"/>
      <c r="AEY457" s="5"/>
      <c r="AEZ457" s="5"/>
      <c r="AFA457" s="5"/>
      <c r="AFB457" s="5"/>
      <c r="AFC457" s="5"/>
      <c r="AFD457" s="5"/>
      <c r="AFE457" s="5"/>
      <c r="AFF457" s="5"/>
      <c r="AFG457" s="5"/>
      <c r="AFH457" s="5"/>
      <c r="AFI457" s="5"/>
      <c r="AFJ457" s="5"/>
      <c r="AFK457" s="5"/>
      <c r="AFL457" s="5"/>
      <c r="AFM457" s="5"/>
      <c r="AFN457" s="5"/>
      <c r="AFO457" s="5"/>
      <c r="AFP457" s="5"/>
      <c r="AFQ457" s="5"/>
      <c r="AFR457" s="5"/>
      <c r="AFS457" s="5"/>
      <c r="AFT457" s="5"/>
      <c r="AFU457" s="5"/>
      <c r="AFV457" s="5"/>
      <c r="AFW457" s="5"/>
      <c r="AFX457" s="5"/>
      <c r="AFY457" s="5"/>
      <c r="AFZ457" s="5"/>
      <c r="AGA457" s="5"/>
      <c r="AGB457" s="5"/>
      <c r="AGC457" s="5"/>
      <c r="AGD457" s="5"/>
      <c r="AGE457" s="5"/>
      <c r="AGF457" s="5"/>
      <c r="AGG457" s="5"/>
      <c r="AGH457" s="5"/>
      <c r="AGI457" s="5"/>
      <c r="AGJ457" s="5"/>
      <c r="AGK457" s="5"/>
      <c r="AGL457" s="5"/>
      <c r="AGM457" s="5"/>
      <c r="AGN457" s="5"/>
      <c r="AGO457" s="5"/>
      <c r="AGP457" s="5"/>
      <c r="AGQ457" s="5"/>
      <c r="AGR457" s="5"/>
      <c r="AGS457" s="5"/>
      <c r="AGT457" s="5"/>
      <c r="AGU457" s="5"/>
      <c r="AGV457" s="5"/>
      <c r="AGW457" s="5"/>
      <c r="AGX457" s="5"/>
      <c r="AGY457" s="5"/>
      <c r="AGZ457" s="5"/>
      <c r="AHA457" s="5"/>
      <c r="AHB457" s="5"/>
      <c r="AHC457" s="5"/>
      <c r="AHD457" s="5"/>
      <c r="AHE457" s="5"/>
      <c r="AHF457" s="5"/>
      <c r="AHG457" s="5"/>
      <c r="AHH457" s="5"/>
      <c r="AHI457" s="5"/>
      <c r="AHJ457" s="5"/>
      <c r="AHK457" s="5"/>
      <c r="AHL457" s="5"/>
      <c r="AHM457" s="5"/>
      <c r="AHN457" s="5"/>
      <c r="AHO457" s="5"/>
      <c r="AHP457" s="5"/>
      <c r="AHQ457" s="5"/>
      <c r="AHR457" s="5"/>
      <c r="AHS457" s="5"/>
      <c r="AHT457" s="5"/>
      <c r="AHU457" s="5"/>
      <c r="AHV457" s="5"/>
      <c r="AHW457" s="5"/>
      <c r="AHX457" s="5"/>
      <c r="AHY457" s="5"/>
      <c r="AHZ457" s="5"/>
      <c r="AIA457" s="5"/>
      <c r="AIB457" s="5"/>
      <c r="AIC457" s="5"/>
      <c r="AID457" s="5"/>
      <c r="AIE457" s="5"/>
      <c r="AIF457" s="5"/>
      <c r="AIG457" s="5"/>
      <c r="AIH457" s="5"/>
      <c r="AII457" s="5"/>
      <c r="AIJ457" s="5"/>
      <c r="AIK457" s="5"/>
      <c r="AIL457" s="5"/>
      <c r="AIM457" s="5"/>
      <c r="AIN457" s="5"/>
      <c r="AIO457" s="5"/>
      <c r="AIP457" s="5"/>
      <c r="AIQ457" s="5"/>
      <c r="AIR457" s="5"/>
      <c r="AIS457" s="5"/>
      <c r="AIT457" s="5"/>
      <c r="AIU457" s="5"/>
      <c r="AIV457" s="5"/>
      <c r="AIW457" s="5"/>
      <c r="AIX457" s="5"/>
      <c r="AIY457" s="5"/>
      <c r="AIZ457" s="5"/>
      <c r="AJA457" s="5"/>
      <c r="AJB457" s="5"/>
      <c r="AJC457" s="5"/>
      <c r="AJD457" s="5"/>
      <c r="AJE457" s="5"/>
      <c r="AJF457" s="5"/>
      <c r="AJG457" s="5"/>
      <c r="AJH457" s="5"/>
      <c r="AJI457" s="5"/>
      <c r="AJJ457" s="5"/>
      <c r="AJK457" s="5"/>
      <c r="AJL457" s="5"/>
      <c r="AJM457" s="5"/>
      <c r="AJN457" s="5"/>
      <c r="AJO457" s="5"/>
      <c r="AJP457" s="5"/>
      <c r="AJQ457" s="5"/>
      <c r="AJR457" s="5"/>
      <c r="AJS457" s="5"/>
      <c r="AJT457" s="5"/>
      <c r="AJU457" s="5"/>
      <c r="AJV457" s="5"/>
      <c r="AJW457" s="5"/>
      <c r="AJX457" s="5"/>
      <c r="AJY457" s="5"/>
      <c r="AJZ457" s="5"/>
      <c r="AKA457" s="5"/>
      <c r="AKB457" s="5"/>
      <c r="AKC457" s="5"/>
      <c r="AKD457" s="5"/>
      <c r="AKE457" s="5"/>
      <c r="AKF457" s="5"/>
      <c r="AKG457" s="5"/>
      <c r="AKH457" s="5"/>
      <c r="AKI457" s="5"/>
      <c r="AKJ457" s="5"/>
      <c r="AKK457" s="5"/>
      <c r="AKL457" s="5"/>
      <c r="AKM457" s="5"/>
      <c r="AKN457" s="5"/>
      <c r="AKO457" s="5"/>
      <c r="AKP457" s="5"/>
      <c r="AKQ457" s="5"/>
      <c r="AKR457" s="5"/>
      <c r="AKS457" s="5"/>
      <c r="AKT457" s="5"/>
      <c r="AKU457" s="5"/>
      <c r="AKV457" s="5"/>
      <c r="AKW457" s="5"/>
      <c r="AKX457" s="5"/>
      <c r="AKY457" s="5"/>
      <c r="AKZ457" s="5"/>
      <c r="ALA457" s="5"/>
      <c r="ALB457" s="5"/>
      <c r="ALC457" s="5"/>
      <c r="ALD457" s="5"/>
      <c r="ALE457" s="5"/>
      <c r="ALF457" s="5"/>
      <c r="ALG457" s="5"/>
      <c r="ALH457" s="5"/>
      <c r="ALI457" s="5"/>
      <c r="ALJ457" s="5"/>
      <c r="ALK457" s="5"/>
      <c r="ALL457" s="5"/>
      <c r="ALM457" s="5"/>
      <c r="ALN457" s="5"/>
      <c r="ALO457" s="5"/>
      <c r="ALP457" s="5"/>
      <c r="ALQ457" s="5"/>
      <c r="ALR457" s="5"/>
      <c r="ALS457" s="5"/>
      <c r="ALT457" s="5"/>
      <c r="ALU457" s="5"/>
      <c r="ALV457" s="5"/>
      <c r="ALW457" s="5"/>
      <c r="ALX457" s="5"/>
      <c r="ALY457" s="5"/>
      <c r="ALZ457" s="5"/>
      <c r="AMA457" s="5"/>
      <c r="AMB457" s="5"/>
      <c r="AMC457" s="5"/>
      <c r="AMD457" s="5"/>
      <c r="AME457" s="5"/>
      <c r="AMF457" s="5"/>
      <c r="AMG457" s="5"/>
      <c r="AMH457" s="5"/>
      <c r="AMI457" s="5"/>
      <c r="AMJ457" s="5"/>
      <c r="AMK457" s="5"/>
    </row>
    <row r="458" spans="1:1025" ht="26.25" x14ac:dyDescent="0.25">
      <c r="A458" s="32">
        <f t="shared" si="4"/>
        <v>145</v>
      </c>
      <c r="B458" s="41" t="s">
        <v>2444</v>
      </c>
      <c r="C458" s="41" t="s">
        <v>1094</v>
      </c>
      <c r="D458" s="41" t="s">
        <v>2372</v>
      </c>
      <c r="E458" s="62" t="s">
        <v>2298</v>
      </c>
      <c r="F458" s="42"/>
      <c r="G458" s="42"/>
      <c r="H458" s="42"/>
      <c r="I458" s="115" t="s">
        <v>2299</v>
      </c>
      <c r="J458" s="42"/>
      <c r="K458" s="67">
        <v>1</v>
      </c>
      <c r="L458" s="42"/>
      <c r="M458" s="15"/>
    </row>
    <row r="459" spans="1:1025" ht="26.25" x14ac:dyDescent="0.25">
      <c r="A459" s="32">
        <f t="shared" si="4"/>
        <v>146</v>
      </c>
      <c r="B459" s="41" t="s">
        <v>1774</v>
      </c>
      <c r="C459" s="41" t="s">
        <v>1094</v>
      </c>
      <c r="D459" s="41" t="s">
        <v>2195</v>
      </c>
      <c r="E459" s="62" t="s">
        <v>2196</v>
      </c>
      <c r="F459" s="42"/>
      <c r="G459" s="42"/>
      <c r="H459" s="42"/>
      <c r="I459" s="156" t="s">
        <v>2373</v>
      </c>
      <c r="J459" s="42"/>
      <c r="K459" s="67">
        <v>1</v>
      </c>
      <c r="L459" s="42"/>
      <c r="M459" s="15"/>
    </row>
    <row r="460" spans="1:1025" s="104" customFormat="1" ht="77.25" x14ac:dyDescent="0.25">
      <c r="A460" s="32">
        <f t="shared" si="4"/>
        <v>147</v>
      </c>
      <c r="B460" s="41" t="s">
        <v>2440</v>
      </c>
      <c r="C460" s="41" t="s">
        <v>2400</v>
      </c>
      <c r="D460" s="41" t="s">
        <v>2398</v>
      </c>
      <c r="E460" s="62" t="s">
        <v>2399</v>
      </c>
      <c r="F460" s="238"/>
      <c r="G460" s="239"/>
      <c r="H460" s="240"/>
      <c r="I460" s="115" t="s">
        <v>2397</v>
      </c>
      <c r="J460" s="42" t="s">
        <v>2438</v>
      </c>
      <c r="K460" s="67"/>
      <c r="L460" s="42"/>
      <c r="M460" s="1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  <c r="JW460" s="5"/>
      <c r="JX460" s="5"/>
      <c r="JY460" s="5"/>
      <c r="JZ460" s="5"/>
      <c r="KA460" s="5"/>
      <c r="KB460" s="5"/>
      <c r="KC460" s="5"/>
      <c r="KD460" s="5"/>
      <c r="KE460" s="5"/>
      <c r="KF460" s="5"/>
      <c r="KG460" s="5"/>
      <c r="KH460" s="5"/>
      <c r="KI460" s="5"/>
      <c r="KJ460" s="5"/>
      <c r="KK460" s="5"/>
      <c r="KL460" s="5"/>
      <c r="KM460" s="5"/>
      <c r="KN460" s="5"/>
      <c r="KO460" s="5"/>
      <c r="KP460" s="5"/>
      <c r="KQ460" s="5"/>
      <c r="KR460" s="5"/>
      <c r="KS460" s="5"/>
      <c r="KT460" s="5"/>
      <c r="KU460" s="5"/>
      <c r="KV460" s="5"/>
      <c r="KW460" s="5"/>
      <c r="KX460" s="5"/>
      <c r="KY460" s="5"/>
      <c r="KZ460" s="5"/>
      <c r="LA460" s="5"/>
      <c r="LB460" s="5"/>
      <c r="LC460" s="5"/>
      <c r="LD460" s="5"/>
      <c r="LE460" s="5"/>
      <c r="LF460" s="5"/>
      <c r="LG460" s="5"/>
      <c r="LH460" s="5"/>
      <c r="LI460" s="5"/>
      <c r="LJ460" s="5"/>
      <c r="LK460" s="5"/>
      <c r="LL460" s="5"/>
      <c r="LM460" s="5"/>
      <c r="LN460" s="5"/>
      <c r="LO460" s="5"/>
      <c r="LP460" s="5"/>
      <c r="LQ460" s="5"/>
      <c r="LR460" s="5"/>
      <c r="LS460" s="5"/>
      <c r="LT460" s="5"/>
      <c r="LU460" s="5"/>
      <c r="LV460" s="5"/>
      <c r="LW460" s="5"/>
      <c r="LX460" s="5"/>
      <c r="LY460" s="5"/>
      <c r="LZ460" s="5"/>
      <c r="MA460" s="5"/>
      <c r="MB460" s="5"/>
      <c r="MC460" s="5"/>
      <c r="MD460" s="5"/>
      <c r="ME460" s="5"/>
      <c r="MF460" s="5"/>
      <c r="MG460" s="5"/>
      <c r="MH460" s="5"/>
      <c r="MI460" s="5"/>
      <c r="MJ460" s="5"/>
      <c r="MK460" s="5"/>
      <c r="ML460" s="5"/>
      <c r="MM460" s="5"/>
      <c r="MN460" s="5"/>
      <c r="MO460" s="5"/>
      <c r="MP460" s="5"/>
      <c r="MQ460" s="5"/>
      <c r="MR460" s="5"/>
      <c r="MS460" s="5"/>
      <c r="MT460" s="5"/>
      <c r="MU460" s="5"/>
      <c r="MV460" s="5"/>
      <c r="MW460" s="5"/>
      <c r="MX460" s="5"/>
      <c r="MY460" s="5"/>
      <c r="MZ460" s="5"/>
      <c r="NA460" s="5"/>
      <c r="NB460" s="5"/>
      <c r="NC460" s="5"/>
      <c r="ND460" s="5"/>
      <c r="NE460" s="5"/>
      <c r="NF460" s="5"/>
      <c r="NG460" s="5"/>
      <c r="NH460" s="5"/>
      <c r="NI460" s="5"/>
      <c r="NJ460" s="5"/>
      <c r="NK460" s="5"/>
      <c r="NL460" s="5"/>
      <c r="NM460" s="5"/>
      <c r="NN460" s="5"/>
      <c r="NO460" s="5"/>
      <c r="NP460" s="5"/>
      <c r="NQ460" s="5"/>
      <c r="NR460" s="5"/>
      <c r="NS460" s="5"/>
      <c r="NT460" s="5"/>
      <c r="NU460" s="5"/>
      <c r="NV460" s="5"/>
      <c r="NW460" s="5"/>
      <c r="NX460" s="5"/>
      <c r="NY460" s="5"/>
      <c r="NZ460" s="5"/>
      <c r="OA460" s="5"/>
      <c r="OB460" s="5"/>
      <c r="OC460" s="5"/>
      <c r="OD460" s="5"/>
      <c r="OE460" s="5"/>
      <c r="OF460" s="5"/>
      <c r="OG460" s="5"/>
      <c r="OH460" s="5"/>
      <c r="OI460" s="5"/>
      <c r="OJ460" s="5"/>
      <c r="OK460" s="5"/>
      <c r="OL460" s="5"/>
      <c r="OM460" s="5"/>
      <c r="ON460" s="5"/>
      <c r="OO460" s="5"/>
      <c r="OP460" s="5"/>
      <c r="OQ460" s="5"/>
      <c r="OR460" s="5"/>
      <c r="OS460" s="5"/>
      <c r="OT460" s="5"/>
      <c r="OU460" s="5"/>
      <c r="OV460" s="5"/>
      <c r="OW460" s="5"/>
      <c r="OX460" s="5"/>
      <c r="OY460" s="5"/>
      <c r="OZ460" s="5"/>
      <c r="PA460" s="5"/>
      <c r="PB460" s="5"/>
      <c r="PC460" s="5"/>
      <c r="PD460" s="5"/>
      <c r="PE460" s="5"/>
      <c r="PF460" s="5"/>
      <c r="PG460" s="5"/>
      <c r="PH460" s="5"/>
      <c r="PI460" s="5"/>
      <c r="PJ460" s="5"/>
      <c r="PK460" s="5"/>
      <c r="PL460" s="5"/>
      <c r="PM460" s="5"/>
      <c r="PN460" s="5"/>
      <c r="PO460" s="5"/>
      <c r="PP460" s="5"/>
      <c r="PQ460" s="5"/>
      <c r="PR460" s="5"/>
      <c r="PS460" s="5"/>
      <c r="PT460" s="5"/>
      <c r="PU460" s="5"/>
      <c r="PV460" s="5"/>
      <c r="PW460" s="5"/>
      <c r="PX460" s="5"/>
      <c r="PY460" s="5"/>
      <c r="PZ460" s="5"/>
      <c r="QA460" s="5"/>
      <c r="QB460" s="5"/>
      <c r="QC460" s="5"/>
      <c r="QD460" s="5"/>
      <c r="QE460" s="5"/>
      <c r="QF460" s="5"/>
      <c r="QG460" s="5"/>
      <c r="QH460" s="5"/>
      <c r="QI460" s="5"/>
      <c r="QJ460" s="5"/>
      <c r="QK460" s="5"/>
      <c r="QL460" s="5"/>
      <c r="QM460" s="5"/>
      <c r="QN460" s="5"/>
      <c r="QO460" s="5"/>
      <c r="QP460" s="5"/>
      <c r="QQ460" s="5"/>
      <c r="QR460" s="5"/>
      <c r="QS460" s="5"/>
      <c r="QT460" s="5"/>
      <c r="QU460" s="5"/>
      <c r="QV460" s="5"/>
      <c r="QW460" s="5"/>
      <c r="QX460" s="5"/>
      <c r="QY460" s="5"/>
      <c r="QZ460" s="5"/>
      <c r="RA460" s="5"/>
      <c r="RB460" s="5"/>
      <c r="RC460" s="5"/>
      <c r="RD460" s="5"/>
      <c r="RE460" s="5"/>
      <c r="RF460" s="5"/>
      <c r="RG460" s="5"/>
      <c r="RH460" s="5"/>
      <c r="RI460" s="5"/>
      <c r="RJ460" s="5"/>
      <c r="RK460" s="5"/>
      <c r="RL460" s="5"/>
      <c r="RM460" s="5"/>
      <c r="RN460" s="5"/>
      <c r="RO460" s="5"/>
      <c r="RP460" s="5"/>
      <c r="RQ460" s="5"/>
      <c r="RR460" s="5"/>
      <c r="RS460" s="5"/>
      <c r="RT460" s="5"/>
      <c r="RU460" s="5"/>
      <c r="RV460" s="5"/>
      <c r="RW460" s="5"/>
      <c r="RX460" s="5"/>
      <c r="RY460" s="5"/>
      <c r="RZ460" s="5"/>
      <c r="SA460" s="5"/>
      <c r="SB460" s="5"/>
      <c r="SC460" s="5"/>
      <c r="SD460" s="5"/>
      <c r="SE460" s="5"/>
      <c r="SF460" s="5"/>
      <c r="SG460" s="5"/>
      <c r="SH460" s="5"/>
      <c r="SI460" s="5"/>
      <c r="SJ460" s="5"/>
      <c r="SK460" s="5"/>
      <c r="SL460" s="5"/>
      <c r="SM460" s="5"/>
      <c r="SN460" s="5"/>
      <c r="SO460" s="5"/>
      <c r="SP460" s="5"/>
      <c r="SQ460" s="5"/>
      <c r="SR460" s="5"/>
      <c r="SS460" s="5"/>
      <c r="ST460" s="5"/>
      <c r="SU460" s="5"/>
      <c r="SV460" s="5"/>
      <c r="SW460" s="5"/>
      <c r="SX460" s="5"/>
      <c r="SY460" s="5"/>
      <c r="SZ460" s="5"/>
      <c r="TA460" s="5"/>
      <c r="TB460" s="5"/>
      <c r="TC460" s="5"/>
      <c r="TD460" s="5"/>
      <c r="TE460" s="5"/>
      <c r="TF460" s="5"/>
      <c r="TG460" s="5"/>
      <c r="TH460" s="5"/>
      <c r="TI460" s="5"/>
      <c r="TJ460" s="5"/>
      <c r="TK460" s="5"/>
      <c r="TL460" s="5"/>
      <c r="TM460" s="5"/>
      <c r="TN460" s="5"/>
      <c r="TO460" s="5"/>
      <c r="TP460" s="5"/>
      <c r="TQ460" s="5"/>
      <c r="TR460" s="5"/>
      <c r="TS460" s="5"/>
      <c r="TT460" s="5"/>
      <c r="TU460" s="5"/>
      <c r="TV460" s="5"/>
      <c r="TW460" s="5"/>
      <c r="TX460" s="5"/>
      <c r="TY460" s="5"/>
      <c r="TZ460" s="5"/>
      <c r="UA460" s="5"/>
      <c r="UB460" s="5"/>
      <c r="UC460" s="5"/>
      <c r="UD460" s="5"/>
      <c r="UE460" s="5"/>
      <c r="UF460" s="5"/>
      <c r="UG460" s="5"/>
      <c r="UH460" s="5"/>
      <c r="UI460" s="5"/>
      <c r="UJ460" s="5"/>
      <c r="UK460" s="5"/>
      <c r="UL460" s="5"/>
      <c r="UM460" s="5"/>
      <c r="UN460" s="5"/>
      <c r="UO460" s="5"/>
      <c r="UP460" s="5"/>
      <c r="UQ460" s="5"/>
      <c r="UR460" s="5"/>
      <c r="US460" s="5"/>
      <c r="UT460" s="5"/>
      <c r="UU460" s="5"/>
      <c r="UV460" s="5"/>
      <c r="UW460" s="5"/>
      <c r="UX460" s="5"/>
      <c r="UY460" s="5"/>
      <c r="UZ460" s="5"/>
      <c r="VA460" s="5"/>
      <c r="VB460" s="5"/>
      <c r="VC460" s="5"/>
      <c r="VD460" s="5"/>
      <c r="VE460" s="5"/>
      <c r="VF460" s="5"/>
      <c r="VG460" s="5"/>
      <c r="VH460" s="5"/>
      <c r="VI460" s="5"/>
      <c r="VJ460" s="5"/>
      <c r="VK460" s="5"/>
      <c r="VL460" s="5"/>
      <c r="VM460" s="5"/>
      <c r="VN460" s="5"/>
      <c r="VO460" s="5"/>
      <c r="VP460" s="5"/>
      <c r="VQ460" s="5"/>
      <c r="VR460" s="5"/>
      <c r="VS460" s="5"/>
      <c r="VT460" s="5"/>
      <c r="VU460" s="5"/>
      <c r="VV460" s="5"/>
      <c r="VW460" s="5"/>
      <c r="VX460" s="5"/>
      <c r="VY460" s="5"/>
      <c r="VZ460" s="5"/>
      <c r="WA460" s="5"/>
      <c r="WB460" s="5"/>
      <c r="WC460" s="5"/>
      <c r="WD460" s="5"/>
      <c r="WE460" s="5"/>
      <c r="WF460" s="5"/>
      <c r="WG460" s="5"/>
      <c r="WH460" s="5"/>
      <c r="WI460" s="5"/>
      <c r="WJ460" s="5"/>
      <c r="WK460" s="5"/>
      <c r="WL460" s="5"/>
      <c r="WM460" s="5"/>
      <c r="WN460" s="5"/>
      <c r="WO460" s="5"/>
      <c r="WP460" s="5"/>
      <c r="WQ460" s="5"/>
      <c r="WR460" s="5"/>
      <c r="WS460" s="5"/>
      <c r="WT460" s="5"/>
      <c r="WU460" s="5"/>
      <c r="WV460" s="5"/>
      <c r="WW460" s="5"/>
      <c r="WX460" s="5"/>
      <c r="WY460" s="5"/>
      <c r="WZ460" s="5"/>
      <c r="XA460" s="5"/>
      <c r="XB460" s="5"/>
      <c r="XC460" s="5"/>
      <c r="XD460" s="5"/>
      <c r="XE460" s="5"/>
      <c r="XF460" s="5"/>
      <c r="XG460" s="5"/>
      <c r="XH460" s="5"/>
      <c r="XI460" s="5"/>
      <c r="XJ460" s="5"/>
      <c r="XK460" s="5"/>
      <c r="XL460" s="5"/>
      <c r="XM460" s="5"/>
      <c r="XN460" s="5"/>
      <c r="XO460" s="5"/>
      <c r="XP460" s="5"/>
      <c r="XQ460" s="5"/>
      <c r="XR460" s="5"/>
      <c r="XS460" s="5"/>
      <c r="XT460" s="5"/>
      <c r="XU460" s="5"/>
      <c r="XV460" s="5"/>
      <c r="XW460" s="5"/>
      <c r="XX460" s="5"/>
      <c r="XY460" s="5"/>
      <c r="XZ460" s="5"/>
      <c r="YA460" s="5"/>
      <c r="YB460" s="5"/>
      <c r="YC460" s="5"/>
      <c r="YD460" s="5"/>
      <c r="YE460" s="5"/>
      <c r="YF460" s="5"/>
      <c r="YG460" s="5"/>
      <c r="YH460" s="5"/>
      <c r="YI460" s="5"/>
      <c r="YJ460" s="5"/>
      <c r="YK460" s="5"/>
      <c r="YL460" s="5"/>
      <c r="YM460" s="5"/>
      <c r="YN460" s="5"/>
      <c r="YO460" s="5"/>
      <c r="YP460" s="5"/>
      <c r="YQ460" s="5"/>
      <c r="YR460" s="5"/>
      <c r="YS460" s="5"/>
      <c r="YT460" s="5"/>
      <c r="YU460" s="5"/>
      <c r="YV460" s="5"/>
      <c r="YW460" s="5"/>
      <c r="YX460" s="5"/>
      <c r="YY460" s="5"/>
      <c r="YZ460" s="5"/>
      <c r="ZA460" s="5"/>
      <c r="ZB460" s="5"/>
      <c r="ZC460" s="5"/>
      <c r="ZD460" s="5"/>
      <c r="ZE460" s="5"/>
      <c r="ZF460" s="5"/>
      <c r="ZG460" s="5"/>
      <c r="ZH460" s="5"/>
      <c r="ZI460" s="5"/>
      <c r="ZJ460" s="5"/>
      <c r="ZK460" s="5"/>
      <c r="ZL460" s="5"/>
      <c r="ZM460" s="5"/>
      <c r="ZN460" s="5"/>
      <c r="ZO460" s="5"/>
      <c r="ZP460" s="5"/>
      <c r="ZQ460" s="5"/>
      <c r="ZR460" s="5"/>
      <c r="ZS460" s="5"/>
      <c r="ZT460" s="5"/>
      <c r="ZU460" s="5"/>
      <c r="ZV460" s="5"/>
      <c r="ZW460" s="5"/>
      <c r="ZX460" s="5"/>
      <c r="ZY460" s="5"/>
      <c r="ZZ460" s="5"/>
      <c r="AAA460" s="5"/>
      <c r="AAB460" s="5"/>
      <c r="AAC460" s="5"/>
      <c r="AAD460" s="5"/>
      <c r="AAE460" s="5"/>
      <c r="AAF460" s="5"/>
      <c r="AAG460" s="5"/>
      <c r="AAH460" s="5"/>
      <c r="AAI460" s="5"/>
      <c r="AAJ460" s="5"/>
      <c r="AAK460" s="5"/>
      <c r="AAL460" s="5"/>
      <c r="AAM460" s="5"/>
      <c r="AAN460" s="5"/>
      <c r="AAO460" s="5"/>
      <c r="AAP460" s="5"/>
      <c r="AAQ460" s="5"/>
      <c r="AAR460" s="5"/>
      <c r="AAS460" s="5"/>
      <c r="AAT460" s="5"/>
      <c r="AAU460" s="5"/>
      <c r="AAV460" s="5"/>
      <c r="AAW460" s="5"/>
      <c r="AAX460" s="5"/>
      <c r="AAY460" s="5"/>
      <c r="AAZ460" s="5"/>
      <c r="ABA460" s="5"/>
      <c r="ABB460" s="5"/>
      <c r="ABC460" s="5"/>
      <c r="ABD460" s="5"/>
      <c r="ABE460" s="5"/>
      <c r="ABF460" s="5"/>
      <c r="ABG460" s="5"/>
      <c r="ABH460" s="5"/>
      <c r="ABI460" s="5"/>
      <c r="ABJ460" s="5"/>
      <c r="ABK460" s="5"/>
      <c r="ABL460" s="5"/>
      <c r="ABM460" s="5"/>
      <c r="ABN460" s="5"/>
      <c r="ABO460" s="5"/>
      <c r="ABP460" s="5"/>
      <c r="ABQ460" s="5"/>
      <c r="ABR460" s="5"/>
      <c r="ABS460" s="5"/>
      <c r="ABT460" s="5"/>
      <c r="ABU460" s="5"/>
      <c r="ABV460" s="5"/>
      <c r="ABW460" s="5"/>
      <c r="ABX460" s="5"/>
      <c r="ABY460" s="5"/>
      <c r="ABZ460" s="5"/>
      <c r="ACA460" s="5"/>
      <c r="ACB460" s="5"/>
      <c r="ACC460" s="5"/>
      <c r="ACD460" s="5"/>
      <c r="ACE460" s="5"/>
      <c r="ACF460" s="5"/>
      <c r="ACG460" s="5"/>
      <c r="ACH460" s="5"/>
      <c r="ACI460" s="5"/>
      <c r="ACJ460" s="5"/>
      <c r="ACK460" s="5"/>
      <c r="ACL460" s="5"/>
      <c r="ACM460" s="5"/>
      <c r="ACN460" s="5"/>
      <c r="ACO460" s="5"/>
      <c r="ACP460" s="5"/>
      <c r="ACQ460" s="5"/>
      <c r="ACR460" s="5"/>
      <c r="ACS460" s="5"/>
      <c r="ACT460" s="5"/>
      <c r="ACU460" s="5"/>
      <c r="ACV460" s="5"/>
      <c r="ACW460" s="5"/>
      <c r="ACX460" s="5"/>
      <c r="ACY460" s="5"/>
      <c r="ACZ460" s="5"/>
      <c r="ADA460" s="5"/>
      <c r="ADB460" s="5"/>
      <c r="ADC460" s="5"/>
      <c r="ADD460" s="5"/>
      <c r="ADE460" s="5"/>
      <c r="ADF460" s="5"/>
      <c r="ADG460" s="5"/>
      <c r="ADH460" s="5"/>
      <c r="ADI460" s="5"/>
      <c r="ADJ460" s="5"/>
      <c r="ADK460" s="5"/>
      <c r="ADL460" s="5"/>
      <c r="ADM460" s="5"/>
      <c r="ADN460" s="5"/>
      <c r="ADO460" s="5"/>
      <c r="ADP460" s="5"/>
      <c r="ADQ460" s="5"/>
      <c r="ADR460" s="5"/>
      <c r="ADS460" s="5"/>
      <c r="ADT460" s="5"/>
      <c r="ADU460" s="5"/>
      <c r="ADV460" s="5"/>
      <c r="ADW460" s="5"/>
      <c r="ADX460" s="5"/>
      <c r="ADY460" s="5"/>
      <c r="ADZ460" s="5"/>
      <c r="AEA460" s="5"/>
      <c r="AEB460" s="5"/>
      <c r="AEC460" s="5"/>
      <c r="AED460" s="5"/>
      <c r="AEE460" s="5"/>
      <c r="AEF460" s="5"/>
      <c r="AEG460" s="5"/>
      <c r="AEH460" s="5"/>
      <c r="AEI460" s="5"/>
      <c r="AEJ460" s="5"/>
      <c r="AEK460" s="5"/>
      <c r="AEL460" s="5"/>
      <c r="AEM460" s="5"/>
      <c r="AEN460" s="5"/>
      <c r="AEO460" s="5"/>
      <c r="AEP460" s="5"/>
      <c r="AEQ460" s="5"/>
      <c r="AER460" s="5"/>
      <c r="AES460" s="5"/>
      <c r="AET460" s="5"/>
      <c r="AEU460" s="5"/>
      <c r="AEV460" s="5"/>
      <c r="AEW460" s="5"/>
      <c r="AEX460" s="5"/>
      <c r="AEY460" s="5"/>
      <c r="AEZ460" s="5"/>
      <c r="AFA460" s="5"/>
      <c r="AFB460" s="5"/>
      <c r="AFC460" s="5"/>
      <c r="AFD460" s="5"/>
      <c r="AFE460" s="5"/>
      <c r="AFF460" s="5"/>
      <c r="AFG460" s="5"/>
      <c r="AFH460" s="5"/>
      <c r="AFI460" s="5"/>
      <c r="AFJ460" s="5"/>
      <c r="AFK460" s="5"/>
      <c r="AFL460" s="5"/>
      <c r="AFM460" s="5"/>
      <c r="AFN460" s="5"/>
      <c r="AFO460" s="5"/>
      <c r="AFP460" s="5"/>
      <c r="AFQ460" s="5"/>
      <c r="AFR460" s="5"/>
      <c r="AFS460" s="5"/>
      <c r="AFT460" s="5"/>
      <c r="AFU460" s="5"/>
      <c r="AFV460" s="5"/>
      <c r="AFW460" s="5"/>
      <c r="AFX460" s="5"/>
      <c r="AFY460" s="5"/>
      <c r="AFZ460" s="5"/>
      <c r="AGA460" s="5"/>
      <c r="AGB460" s="5"/>
      <c r="AGC460" s="5"/>
      <c r="AGD460" s="5"/>
      <c r="AGE460" s="5"/>
      <c r="AGF460" s="5"/>
      <c r="AGG460" s="5"/>
      <c r="AGH460" s="5"/>
      <c r="AGI460" s="5"/>
      <c r="AGJ460" s="5"/>
      <c r="AGK460" s="5"/>
      <c r="AGL460" s="5"/>
      <c r="AGM460" s="5"/>
      <c r="AGN460" s="5"/>
      <c r="AGO460" s="5"/>
      <c r="AGP460" s="5"/>
      <c r="AGQ460" s="5"/>
      <c r="AGR460" s="5"/>
      <c r="AGS460" s="5"/>
      <c r="AGT460" s="5"/>
      <c r="AGU460" s="5"/>
      <c r="AGV460" s="5"/>
      <c r="AGW460" s="5"/>
      <c r="AGX460" s="5"/>
      <c r="AGY460" s="5"/>
      <c r="AGZ460" s="5"/>
      <c r="AHA460" s="5"/>
      <c r="AHB460" s="5"/>
      <c r="AHC460" s="5"/>
      <c r="AHD460" s="5"/>
      <c r="AHE460" s="5"/>
      <c r="AHF460" s="5"/>
      <c r="AHG460" s="5"/>
      <c r="AHH460" s="5"/>
      <c r="AHI460" s="5"/>
      <c r="AHJ460" s="5"/>
      <c r="AHK460" s="5"/>
      <c r="AHL460" s="5"/>
      <c r="AHM460" s="5"/>
      <c r="AHN460" s="5"/>
      <c r="AHO460" s="5"/>
      <c r="AHP460" s="5"/>
      <c r="AHQ460" s="5"/>
      <c r="AHR460" s="5"/>
      <c r="AHS460" s="5"/>
      <c r="AHT460" s="5"/>
      <c r="AHU460" s="5"/>
      <c r="AHV460" s="5"/>
      <c r="AHW460" s="5"/>
      <c r="AHX460" s="5"/>
      <c r="AHY460" s="5"/>
      <c r="AHZ460" s="5"/>
      <c r="AIA460" s="5"/>
      <c r="AIB460" s="5"/>
      <c r="AIC460" s="5"/>
      <c r="AID460" s="5"/>
      <c r="AIE460" s="5"/>
      <c r="AIF460" s="5"/>
      <c r="AIG460" s="5"/>
      <c r="AIH460" s="5"/>
      <c r="AII460" s="5"/>
      <c r="AIJ460" s="5"/>
      <c r="AIK460" s="5"/>
      <c r="AIL460" s="5"/>
      <c r="AIM460" s="5"/>
      <c r="AIN460" s="5"/>
      <c r="AIO460" s="5"/>
      <c r="AIP460" s="5"/>
      <c r="AIQ460" s="5"/>
      <c r="AIR460" s="5"/>
      <c r="AIS460" s="5"/>
      <c r="AIT460" s="5"/>
      <c r="AIU460" s="5"/>
      <c r="AIV460" s="5"/>
      <c r="AIW460" s="5"/>
      <c r="AIX460" s="5"/>
      <c r="AIY460" s="5"/>
      <c r="AIZ460" s="5"/>
      <c r="AJA460" s="5"/>
      <c r="AJB460" s="5"/>
      <c r="AJC460" s="5"/>
      <c r="AJD460" s="5"/>
      <c r="AJE460" s="5"/>
      <c r="AJF460" s="5"/>
      <c r="AJG460" s="5"/>
      <c r="AJH460" s="5"/>
      <c r="AJI460" s="5"/>
      <c r="AJJ460" s="5"/>
      <c r="AJK460" s="5"/>
      <c r="AJL460" s="5"/>
      <c r="AJM460" s="5"/>
      <c r="AJN460" s="5"/>
      <c r="AJO460" s="5"/>
      <c r="AJP460" s="5"/>
      <c r="AJQ460" s="5"/>
      <c r="AJR460" s="5"/>
      <c r="AJS460" s="5"/>
      <c r="AJT460" s="5"/>
      <c r="AJU460" s="5"/>
      <c r="AJV460" s="5"/>
      <c r="AJW460" s="5"/>
      <c r="AJX460" s="5"/>
      <c r="AJY460" s="5"/>
      <c r="AJZ460" s="5"/>
      <c r="AKA460" s="5"/>
      <c r="AKB460" s="5"/>
      <c r="AKC460" s="5"/>
      <c r="AKD460" s="5"/>
      <c r="AKE460" s="5"/>
      <c r="AKF460" s="5"/>
      <c r="AKG460" s="5"/>
      <c r="AKH460" s="5"/>
      <c r="AKI460" s="5"/>
      <c r="AKJ460" s="5"/>
      <c r="AKK460" s="5"/>
      <c r="AKL460" s="5"/>
      <c r="AKM460" s="5"/>
      <c r="AKN460" s="5"/>
      <c r="AKO460" s="5"/>
      <c r="AKP460" s="5"/>
      <c r="AKQ460" s="5"/>
      <c r="AKR460" s="5"/>
      <c r="AKS460" s="5"/>
      <c r="AKT460" s="5"/>
      <c r="AKU460" s="5"/>
      <c r="AKV460" s="5"/>
      <c r="AKW460" s="5"/>
      <c r="AKX460" s="5"/>
      <c r="AKY460" s="5"/>
      <c r="AKZ460" s="5"/>
      <c r="ALA460" s="5"/>
      <c r="ALB460" s="5"/>
      <c r="ALC460" s="5"/>
      <c r="ALD460" s="5"/>
      <c r="ALE460" s="5"/>
      <c r="ALF460" s="5"/>
      <c r="ALG460" s="5"/>
      <c r="ALH460" s="5"/>
      <c r="ALI460" s="5"/>
      <c r="ALJ460" s="5"/>
      <c r="ALK460" s="5"/>
      <c r="ALL460" s="5"/>
      <c r="ALM460" s="5"/>
      <c r="ALN460" s="5"/>
      <c r="ALO460" s="5"/>
      <c r="ALP460" s="5"/>
      <c r="ALQ460" s="5"/>
      <c r="ALR460" s="5"/>
      <c r="ALS460" s="5"/>
      <c r="ALT460" s="5"/>
      <c r="ALU460" s="5"/>
      <c r="ALV460" s="5"/>
      <c r="ALW460" s="5"/>
      <c r="ALX460" s="5"/>
      <c r="ALY460" s="5"/>
      <c r="ALZ460" s="5"/>
      <c r="AMA460" s="5"/>
      <c r="AMB460" s="5"/>
      <c r="AMC460" s="5"/>
      <c r="AMD460" s="5"/>
      <c r="AME460" s="5"/>
      <c r="AMF460" s="5"/>
      <c r="AMG460" s="5"/>
      <c r="AMH460" s="5"/>
      <c r="AMI460" s="5"/>
      <c r="AMJ460" s="5"/>
      <c r="AMK460" s="5"/>
    </row>
    <row r="461" spans="1:1025" ht="72" customHeight="1" x14ac:dyDescent="0.25">
      <c r="A461" s="32">
        <f t="shared" si="4"/>
        <v>148</v>
      </c>
      <c r="B461" s="41" t="s">
        <v>2434</v>
      </c>
      <c r="C461" s="41" t="s">
        <v>2391</v>
      </c>
      <c r="D461" s="41" t="s">
        <v>2392</v>
      </c>
      <c r="E461" s="62" t="s">
        <v>2393</v>
      </c>
      <c r="F461" s="238"/>
      <c r="G461" s="239"/>
      <c r="H461" s="240"/>
      <c r="I461" s="115" t="s">
        <v>2396</v>
      </c>
      <c r="J461" s="42" t="s">
        <v>2439</v>
      </c>
      <c r="K461" s="15"/>
      <c r="L461" s="42"/>
      <c r="M461" s="15"/>
    </row>
    <row r="462" spans="1:1025" ht="58.5" customHeight="1" x14ac:dyDescent="0.25">
      <c r="A462" s="32">
        <f t="shared" si="4"/>
        <v>149</v>
      </c>
      <c r="B462" s="41" t="s">
        <v>2441</v>
      </c>
      <c r="C462" s="41" t="s">
        <v>1094</v>
      </c>
      <c r="D462" s="41" t="s">
        <v>2408</v>
      </c>
      <c r="E462" s="62" t="s">
        <v>2409</v>
      </c>
      <c r="F462" s="42"/>
      <c r="G462" s="42"/>
      <c r="H462" s="42"/>
      <c r="I462" s="115" t="s">
        <v>2407</v>
      </c>
      <c r="J462" s="42"/>
      <c r="K462" s="15"/>
      <c r="L462" s="42"/>
      <c r="M462" s="15"/>
    </row>
    <row r="463" spans="1:1025" x14ac:dyDescent="0.25">
      <c r="A463" s="32">
        <f t="shared" si="4"/>
        <v>150</v>
      </c>
      <c r="B463" s="41"/>
      <c r="C463" s="41"/>
      <c r="D463" s="41"/>
      <c r="E463" s="62"/>
      <c r="F463" s="42"/>
      <c r="G463" s="42"/>
      <c r="H463" s="42"/>
      <c r="I463" s="66"/>
      <c r="J463" s="42"/>
      <c r="K463" s="15"/>
      <c r="L463" s="42"/>
      <c r="M463" s="15"/>
    </row>
    <row r="464" spans="1:1025" x14ac:dyDescent="0.25">
      <c r="A464" s="32">
        <f t="shared" si="4"/>
        <v>151</v>
      </c>
      <c r="B464" s="41"/>
      <c r="C464" s="41"/>
      <c r="D464" s="41"/>
      <c r="E464" s="62"/>
      <c r="F464" s="42"/>
      <c r="G464" s="42"/>
      <c r="H464" s="42"/>
      <c r="I464" s="66"/>
      <c r="J464" s="42"/>
      <c r="K464" s="15"/>
      <c r="L464" s="42"/>
      <c r="M464" s="15"/>
    </row>
    <row r="465" spans="1:13" x14ac:dyDescent="0.25">
      <c r="A465" s="32">
        <f t="shared" si="4"/>
        <v>152</v>
      </c>
      <c r="B465" s="41"/>
      <c r="C465" s="41"/>
      <c r="D465" s="41"/>
      <c r="E465" s="62"/>
      <c r="F465" s="42"/>
      <c r="G465" s="42"/>
      <c r="H465" s="42"/>
      <c r="I465" s="66"/>
      <c r="J465" s="42"/>
      <c r="K465" s="15"/>
      <c r="L465" s="42"/>
      <c r="M465" s="15"/>
    </row>
    <row r="466" spans="1:13" x14ac:dyDescent="0.25">
      <c r="A466" s="32">
        <f t="shared" si="4"/>
        <v>153</v>
      </c>
      <c r="B466" s="41"/>
      <c r="C466" s="41"/>
      <c r="D466" s="41"/>
      <c r="E466" s="62"/>
      <c r="F466" s="42"/>
      <c r="G466" s="42"/>
      <c r="H466" s="42"/>
      <c r="I466" s="66"/>
      <c r="J466" s="42"/>
      <c r="K466" s="15"/>
      <c r="L466" s="42"/>
      <c r="M466" s="15"/>
    </row>
  </sheetData>
  <autoFilter ref="C313:M466"/>
  <mergeCells count="30">
    <mergeCell ref="F339:H339"/>
    <mergeCell ref="E2:E3"/>
    <mergeCell ref="A197:M197"/>
    <mergeCell ref="A260:M260"/>
    <mergeCell ref="A280:M280"/>
    <mergeCell ref="A312:M312"/>
    <mergeCell ref="A64:M64"/>
    <mergeCell ref="A100:M100"/>
    <mergeCell ref="A101:M101"/>
    <mergeCell ref="A166:M166"/>
    <mergeCell ref="A196:M196"/>
    <mergeCell ref="L2:L3"/>
    <mergeCell ref="M2:M3"/>
    <mergeCell ref="A4:M4"/>
    <mergeCell ref="F461:H461"/>
    <mergeCell ref="F460:H460"/>
    <mergeCell ref="F401:H401"/>
    <mergeCell ref="F417:H417"/>
    <mergeCell ref="A2:A3"/>
    <mergeCell ref="B2:B3"/>
    <mergeCell ref="C2:C3"/>
    <mergeCell ref="D2:D3"/>
    <mergeCell ref="F455:H455"/>
    <mergeCell ref="F2:F3"/>
    <mergeCell ref="G2:G3"/>
    <mergeCell ref="H2:H3"/>
    <mergeCell ref="A5:M5"/>
    <mergeCell ref="A6:M6"/>
    <mergeCell ref="I2:J2"/>
    <mergeCell ref="K2:K3"/>
  </mergeCells>
  <pageMargins left="0.31527777777777799" right="0.31527777777777799" top="0.74791666666666701" bottom="0.35416666666666702" header="0.51180555555555496" footer="0.51180555555555496"/>
  <pageSetup paperSize="9" scale="70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>
      <pane ySplit="1" topLeftCell="A104" activePane="bottomLeft" state="frozen"/>
      <selection pane="bottomLeft" activeCell="F120" sqref="F120"/>
    </sheetView>
  </sheetViews>
  <sheetFormatPr defaultRowHeight="15" x14ac:dyDescent="0.25"/>
  <cols>
    <col min="1" max="1" width="5.42578125" style="117" customWidth="1"/>
    <col min="2" max="2" width="26.7109375" style="116" customWidth="1"/>
    <col min="3" max="3" width="17.5703125" style="116" customWidth="1"/>
    <col min="4" max="4" width="23.7109375" style="116" customWidth="1"/>
    <col min="5" max="5" width="15" style="138" customWidth="1"/>
    <col min="6" max="6" width="20.7109375" style="97" customWidth="1"/>
    <col min="7" max="7" width="12.28515625" style="117" customWidth="1"/>
    <col min="8" max="8" width="19.28515625" style="129" customWidth="1"/>
    <col min="9" max="9" width="16.140625" style="116" customWidth="1"/>
    <col min="10" max="10" width="22.85546875" style="117" customWidth="1"/>
    <col min="11" max="11" width="13.42578125" style="97" customWidth="1"/>
    <col min="12" max="12" width="13.85546875" style="97" customWidth="1"/>
    <col min="13" max="14" width="12.42578125" style="97" customWidth="1"/>
    <col min="15" max="1025" width="8.7109375" style="97" customWidth="1"/>
    <col min="1026" max="16384" width="9.140625" style="97"/>
  </cols>
  <sheetData>
    <row r="1" spans="1:11" ht="15" customHeight="1" x14ac:dyDescent="0.25">
      <c r="C1" s="266" t="s">
        <v>1365</v>
      </c>
      <c r="D1" s="266"/>
      <c r="E1" s="266"/>
      <c r="F1" s="266"/>
      <c r="G1" s="266"/>
      <c r="H1" s="266"/>
    </row>
    <row r="3" spans="1:11" s="116" customFormat="1" ht="21.75" customHeight="1" x14ac:dyDescent="0.3">
      <c r="A3" s="267" t="s">
        <v>2464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1" s="116" customFormat="1" ht="59.25" customHeight="1" x14ac:dyDescent="0.25">
      <c r="A4" s="180" t="s">
        <v>2431</v>
      </c>
      <c r="B4" s="180" t="s">
        <v>1366</v>
      </c>
      <c r="C4" s="180" t="s">
        <v>2453</v>
      </c>
      <c r="D4" s="180" t="s">
        <v>1367</v>
      </c>
      <c r="E4" s="180" t="s">
        <v>2455</v>
      </c>
      <c r="F4" s="180" t="s">
        <v>1368</v>
      </c>
      <c r="G4" s="180" t="s">
        <v>1369</v>
      </c>
      <c r="H4" s="180" t="s">
        <v>1370</v>
      </c>
      <c r="I4" s="180" t="s">
        <v>1371</v>
      </c>
      <c r="J4" s="180" t="s">
        <v>1372</v>
      </c>
    </row>
    <row r="5" spans="1:11" s="122" customFormat="1" ht="99.75" customHeight="1" x14ac:dyDescent="0.25">
      <c r="A5" s="118">
        <v>1</v>
      </c>
      <c r="B5" s="119" t="s">
        <v>1373</v>
      </c>
      <c r="C5" s="173" t="s">
        <v>1374</v>
      </c>
      <c r="D5" s="119" t="s">
        <v>1375</v>
      </c>
      <c r="E5" s="85"/>
      <c r="F5" s="120" t="s">
        <v>1376</v>
      </c>
      <c r="G5" s="121">
        <v>42430</v>
      </c>
      <c r="H5" s="85" t="s">
        <v>1377</v>
      </c>
      <c r="I5" s="119" t="s">
        <v>1378</v>
      </c>
      <c r="J5" s="118">
        <v>365.4</v>
      </c>
    </row>
    <row r="6" spans="1:11" ht="189" customHeight="1" x14ac:dyDescent="0.25">
      <c r="A6" s="118">
        <f>1+A5</f>
        <v>2</v>
      </c>
      <c r="B6" s="178" t="s">
        <v>1379</v>
      </c>
      <c r="C6" s="173" t="s">
        <v>1380</v>
      </c>
      <c r="D6" s="119" t="s">
        <v>1381</v>
      </c>
      <c r="E6" s="85"/>
      <c r="F6" s="120" t="s">
        <v>1382</v>
      </c>
      <c r="G6" s="121">
        <v>42569</v>
      </c>
      <c r="H6" s="85" t="s">
        <v>1383</v>
      </c>
      <c r="I6" s="119" t="s">
        <v>1384</v>
      </c>
      <c r="J6" s="118">
        <v>338.6</v>
      </c>
    </row>
    <row r="7" spans="1:11" ht="153" customHeight="1" x14ac:dyDescent="0.25">
      <c r="A7" s="118">
        <f>1+A6</f>
        <v>3</v>
      </c>
      <c r="B7" s="119" t="s">
        <v>1385</v>
      </c>
      <c r="C7" s="35" t="s">
        <v>1386</v>
      </c>
      <c r="D7" s="119" t="s">
        <v>1387</v>
      </c>
      <c r="E7" s="85"/>
      <c r="F7" s="120" t="s">
        <v>1388</v>
      </c>
      <c r="G7" s="121">
        <v>42647</v>
      </c>
      <c r="H7" s="85" t="s">
        <v>1389</v>
      </c>
      <c r="I7" s="119" t="s">
        <v>1390</v>
      </c>
      <c r="J7" s="118">
        <v>44</v>
      </c>
    </row>
    <row r="8" spans="1:11" ht="95.25" customHeight="1" x14ac:dyDescent="0.25">
      <c r="A8" s="118">
        <f>1+A7</f>
        <v>4</v>
      </c>
      <c r="B8" s="119" t="s">
        <v>1391</v>
      </c>
      <c r="C8" s="173" t="s">
        <v>115</v>
      </c>
      <c r="D8" s="119" t="s">
        <v>1392</v>
      </c>
      <c r="E8" s="85"/>
      <c r="F8" s="119" t="s">
        <v>1393</v>
      </c>
      <c r="G8" s="121">
        <v>42690</v>
      </c>
      <c r="H8" s="85" t="s">
        <v>1394</v>
      </c>
      <c r="I8" s="119" t="s">
        <v>1395</v>
      </c>
      <c r="J8" s="118">
        <v>130</v>
      </c>
    </row>
    <row r="9" spans="1:11" s="124" customFormat="1" ht="108" customHeight="1" x14ac:dyDescent="0.25">
      <c r="A9" s="118">
        <f>1+A8</f>
        <v>5</v>
      </c>
      <c r="B9" s="232" t="s">
        <v>1396</v>
      </c>
      <c r="C9" s="233" t="s">
        <v>1397</v>
      </c>
      <c r="D9" s="123" t="s">
        <v>1398</v>
      </c>
      <c r="E9" s="85"/>
      <c r="F9" s="85" t="s">
        <v>1399</v>
      </c>
      <c r="G9" s="121">
        <v>42692</v>
      </c>
      <c r="H9" s="85" t="s">
        <v>1400</v>
      </c>
      <c r="I9" s="85" t="s">
        <v>1401</v>
      </c>
      <c r="J9" s="118">
        <v>36.700000000000003</v>
      </c>
      <c r="K9" s="124" t="s">
        <v>1402</v>
      </c>
    </row>
    <row r="10" spans="1:11" ht="18.75" x14ac:dyDescent="0.25">
      <c r="A10" s="268" t="s">
        <v>421</v>
      </c>
      <c r="B10" s="268"/>
      <c r="C10" s="268"/>
      <c r="D10" s="268"/>
      <c r="E10" s="268"/>
      <c r="F10" s="268"/>
      <c r="G10" s="268"/>
      <c r="H10" s="268"/>
      <c r="I10" s="268"/>
      <c r="J10" s="268"/>
    </row>
    <row r="11" spans="1:11" ht="45" x14ac:dyDescent="0.25">
      <c r="A11" s="180" t="s">
        <v>2431</v>
      </c>
      <c r="B11" s="180" t="s">
        <v>1366</v>
      </c>
      <c r="C11" s="180" t="s">
        <v>2453</v>
      </c>
      <c r="D11" s="180" t="s">
        <v>1367</v>
      </c>
      <c r="E11" s="180" t="s">
        <v>2455</v>
      </c>
      <c r="F11" s="180" t="s">
        <v>1368</v>
      </c>
      <c r="G11" s="180" t="s">
        <v>2570</v>
      </c>
      <c r="H11" s="180" t="s">
        <v>2571</v>
      </c>
      <c r="I11" s="180" t="s">
        <v>2572</v>
      </c>
      <c r="J11" s="180" t="s">
        <v>2573</v>
      </c>
    </row>
    <row r="12" spans="1:11" ht="75" x14ac:dyDescent="0.25">
      <c r="A12" s="118">
        <v>1</v>
      </c>
      <c r="B12" s="119" t="s">
        <v>1403</v>
      </c>
      <c r="C12" s="35" t="s">
        <v>166</v>
      </c>
      <c r="D12" s="119" t="s">
        <v>1404</v>
      </c>
      <c r="E12" s="85"/>
      <c r="F12" s="120" t="s">
        <v>1405</v>
      </c>
      <c r="G12" s="121">
        <v>42810</v>
      </c>
      <c r="H12" s="85" t="s">
        <v>1406</v>
      </c>
      <c r="I12" s="119" t="s">
        <v>1407</v>
      </c>
      <c r="J12" s="118">
        <v>319</v>
      </c>
      <c r="K12" s="97">
        <v>1</v>
      </c>
    </row>
    <row r="13" spans="1:11" ht="120" x14ac:dyDescent="0.25">
      <c r="A13" s="118">
        <f>1+A12</f>
        <v>2</v>
      </c>
      <c r="B13" s="119" t="s">
        <v>1408</v>
      </c>
      <c r="C13" s="119" t="s">
        <v>1409</v>
      </c>
      <c r="D13" s="119" t="s">
        <v>1410</v>
      </c>
      <c r="E13" s="85"/>
      <c r="F13" s="120" t="s">
        <v>1411</v>
      </c>
      <c r="G13" s="121">
        <v>42835</v>
      </c>
      <c r="H13" s="85" t="s">
        <v>1412</v>
      </c>
      <c r="I13" s="119" t="s">
        <v>1413</v>
      </c>
      <c r="J13" s="118">
        <v>2346</v>
      </c>
      <c r="K13" s="97">
        <v>1</v>
      </c>
    </row>
    <row r="14" spans="1:11" ht="120" x14ac:dyDescent="0.25">
      <c r="A14" s="118">
        <f t="shared" ref="A14:A23" si="0">1+A13</f>
        <v>3</v>
      </c>
      <c r="B14" s="119" t="s">
        <v>424</v>
      </c>
      <c r="C14" s="119" t="s">
        <v>425</v>
      </c>
      <c r="D14" s="119" t="s">
        <v>1414</v>
      </c>
      <c r="E14" s="85"/>
      <c r="F14" s="120" t="s">
        <v>1415</v>
      </c>
      <c r="G14" s="125">
        <v>42846</v>
      </c>
      <c r="H14" s="85" t="s">
        <v>1416</v>
      </c>
      <c r="I14" s="119" t="s">
        <v>1417</v>
      </c>
      <c r="J14" s="118">
        <v>410</v>
      </c>
      <c r="K14" s="97">
        <v>1</v>
      </c>
    </row>
    <row r="15" spans="1:11" ht="105" x14ac:dyDescent="0.25">
      <c r="A15" s="118">
        <f t="shared" si="0"/>
        <v>4</v>
      </c>
      <c r="B15" s="119" t="s">
        <v>1418</v>
      </c>
      <c r="C15" s="119"/>
      <c r="D15" s="119" t="s">
        <v>1419</v>
      </c>
      <c r="E15" s="85"/>
      <c r="F15" s="120" t="s">
        <v>1420</v>
      </c>
      <c r="G15" s="126">
        <v>42927</v>
      </c>
      <c r="H15" s="85" t="s">
        <v>1421</v>
      </c>
      <c r="I15" s="119"/>
      <c r="J15" s="118"/>
      <c r="K15" s="97">
        <v>1</v>
      </c>
    </row>
    <row r="16" spans="1:11" s="124" customFormat="1" ht="135" x14ac:dyDescent="0.25">
      <c r="A16" s="118">
        <f t="shared" si="0"/>
        <v>5</v>
      </c>
      <c r="B16" s="85" t="s">
        <v>241</v>
      </c>
      <c r="C16" s="85" t="s">
        <v>242</v>
      </c>
      <c r="D16" s="123" t="s">
        <v>1422</v>
      </c>
      <c r="E16" s="131"/>
      <c r="F16" s="79" t="s">
        <v>1423</v>
      </c>
      <c r="G16" s="121">
        <v>42954</v>
      </c>
      <c r="H16" s="85" t="s">
        <v>1394</v>
      </c>
      <c r="I16" s="85" t="s">
        <v>1424</v>
      </c>
      <c r="J16" s="118">
        <v>131.1</v>
      </c>
      <c r="K16" s="97">
        <v>1</v>
      </c>
    </row>
    <row r="17" spans="1:14" s="124" customFormat="1" ht="135" x14ac:dyDescent="0.25">
      <c r="A17" s="118">
        <f t="shared" si="0"/>
        <v>6</v>
      </c>
      <c r="B17" s="85" t="s">
        <v>241</v>
      </c>
      <c r="C17" s="85" t="s">
        <v>1425</v>
      </c>
      <c r="D17" s="123" t="s">
        <v>1426</v>
      </c>
      <c r="E17" s="85"/>
      <c r="F17" s="79" t="s">
        <v>1427</v>
      </c>
      <c r="G17" s="121">
        <v>42954</v>
      </c>
      <c r="H17" s="85" t="s">
        <v>1394</v>
      </c>
      <c r="I17" s="85" t="s">
        <v>1428</v>
      </c>
      <c r="J17" s="118">
        <v>71.5</v>
      </c>
      <c r="K17" s="97">
        <v>1</v>
      </c>
    </row>
    <row r="18" spans="1:14" s="124" customFormat="1" ht="135" x14ac:dyDescent="0.25">
      <c r="A18" s="118">
        <f t="shared" si="0"/>
        <v>7</v>
      </c>
      <c r="B18" s="85" t="s">
        <v>241</v>
      </c>
      <c r="C18" s="85" t="s">
        <v>1429</v>
      </c>
      <c r="D18" s="123" t="s">
        <v>1430</v>
      </c>
      <c r="E18" s="85"/>
      <c r="F18" s="32" t="s">
        <v>1431</v>
      </c>
      <c r="G18" s="121">
        <v>42954</v>
      </c>
      <c r="H18" s="85" t="s">
        <v>1394</v>
      </c>
      <c r="I18" s="85" t="s">
        <v>1432</v>
      </c>
      <c r="J18" s="118">
        <v>71.5</v>
      </c>
      <c r="K18" s="97">
        <v>1</v>
      </c>
    </row>
    <row r="19" spans="1:14" s="124" customFormat="1" ht="135" x14ac:dyDescent="0.25">
      <c r="A19" s="118">
        <f t="shared" si="0"/>
        <v>8</v>
      </c>
      <c r="B19" s="85" t="s">
        <v>241</v>
      </c>
      <c r="C19" s="85" t="s">
        <v>249</v>
      </c>
      <c r="D19" s="123" t="s">
        <v>1433</v>
      </c>
      <c r="E19" s="85"/>
      <c r="F19" s="32" t="s">
        <v>1434</v>
      </c>
      <c r="G19" s="121">
        <v>42954</v>
      </c>
      <c r="H19" s="85" t="s">
        <v>1394</v>
      </c>
      <c r="I19" s="85" t="s">
        <v>1435</v>
      </c>
      <c r="J19" s="118">
        <v>71.5</v>
      </c>
      <c r="K19" s="97">
        <v>1</v>
      </c>
    </row>
    <row r="20" spans="1:14" s="124" customFormat="1" ht="135" x14ac:dyDescent="0.25">
      <c r="A20" s="118">
        <f t="shared" si="0"/>
        <v>9</v>
      </c>
      <c r="B20" s="85" t="s">
        <v>241</v>
      </c>
      <c r="C20" s="85" t="s">
        <v>1436</v>
      </c>
      <c r="D20" s="123" t="s">
        <v>1437</v>
      </c>
      <c r="E20" s="85"/>
      <c r="F20" s="79" t="s">
        <v>1438</v>
      </c>
      <c r="G20" s="121">
        <v>42954</v>
      </c>
      <c r="H20" s="85" t="s">
        <v>1394</v>
      </c>
      <c r="I20" s="85" t="s">
        <v>1439</v>
      </c>
      <c r="J20" s="118">
        <v>71.5</v>
      </c>
      <c r="K20" s="97">
        <v>1</v>
      </c>
    </row>
    <row r="21" spans="1:14" s="124" customFormat="1" ht="180" customHeight="1" x14ac:dyDescent="0.25">
      <c r="A21" s="118">
        <f t="shared" si="0"/>
        <v>10</v>
      </c>
      <c r="B21" s="85" t="s">
        <v>127</v>
      </c>
      <c r="C21" s="85" t="s">
        <v>128</v>
      </c>
      <c r="D21" s="123" t="s">
        <v>1440</v>
      </c>
      <c r="E21" s="85"/>
      <c r="F21" s="85" t="s">
        <v>1441</v>
      </c>
      <c r="G21" s="121">
        <v>43026</v>
      </c>
      <c r="H21" s="85" t="s">
        <v>1442</v>
      </c>
      <c r="I21" s="85" t="s">
        <v>1443</v>
      </c>
      <c r="J21" s="118"/>
      <c r="K21" s="97">
        <v>1</v>
      </c>
    </row>
    <row r="22" spans="1:14" ht="75" x14ac:dyDescent="0.25">
      <c r="A22" s="118">
        <f t="shared" si="0"/>
        <v>11</v>
      </c>
      <c r="B22" s="119" t="s">
        <v>42</v>
      </c>
      <c r="C22" s="119" t="s">
        <v>43</v>
      </c>
      <c r="D22" s="119" t="s">
        <v>1444</v>
      </c>
      <c r="E22" s="85"/>
      <c r="F22" s="120" t="s">
        <v>1445</v>
      </c>
      <c r="G22" s="121">
        <v>43066</v>
      </c>
      <c r="H22" s="85" t="s">
        <v>1400</v>
      </c>
      <c r="I22" s="119" t="s">
        <v>1446</v>
      </c>
      <c r="J22" s="118">
        <v>90.4</v>
      </c>
      <c r="K22" s="97">
        <v>1</v>
      </c>
    </row>
    <row r="23" spans="1:14" ht="135" x14ac:dyDescent="0.25">
      <c r="A23" s="118">
        <f t="shared" si="0"/>
        <v>12</v>
      </c>
      <c r="B23" s="119" t="s">
        <v>16</v>
      </c>
      <c r="C23" s="119" t="s">
        <v>1447</v>
      </c>
      <c r="D23" s="119" t="s">
        <v>1448</v>
      </c>
      <c r="E23" s="85"/>
      <c r="F23" s="120" t="s">
        <v>1449</v>
      </c>
      <c r="G23" s="121" t="s">
        <v>1450</v>
      </c>
      <c r="H23" s="85" t="s">
        <v>1451</v>
      </c>
      <c r="I23" s="119" t="s">
        <v>1452</v>
      </c>
      <c r="J23" s="118">
        <v>59.6</v>
      </c>
      <c r="K23" s="97">
        <v>1</v>
      </c>
    </row>
    <row r="24" spans="1:14" ht="18.75" x14ac:dyDescent="0.3">
      <c r="A24" s="269" t="s">
        <v>2574</v>
      </c>
      <c r="B24" s="270"/>
      <c r="C24" s="270"/>
      <c r="D24" s="270"/>
      <c r="E24" s="270"/>
      <c r="F24" s="270"/>
      <c r="G24" s="270"/>
      <c r="H24" s="270"/>
      <c r="I24" s="270"/>
      <c r="J24" s="271"/>
    </row>
    <row r="25" spans="1:14" ht="45" x14ac:dyDescent="0.25">
      <c r="A25" s="180" t="s">
        <v>2431</v>
      </c>
      <c r="B25" s="180" t="s">
        <v>1366</v>
      </c>
      <c r="C25" s="180" t="s">
        <v>2453</v>
      </c>
      <c r="D25" s="180" t="s">
        <v>1367</v>
      </c>
      <c r="E25" s="180" t="s">
        <v>2455</v>
      </c>
      <c r="F25" s="180" t="s">
        <v>1368</v>
      </c>
      <c r="G25" s="180" t="s">
        <v>2570</v>
      </c>
      <c r="H25" s="180" t="s">
        <v>2571</v>
      </c>
      <c r="I25" s="180" t="s">
        <v>2572</v>
      </c>
      <c r="J25" s="180" t="s">
        <v>2573</v>
      </c>
    </row>
    <row r="26" spans="1:14" ht="120" x14ac:dyDescent="0.25">
      <c r="A26" s="89">
        <v>1</v>
      </c>
      <c r="B26" s="94" t="s">
        <v>1453</v>
      </c>
      <c r="C26" s="94" t="s">
        <v>1454</v>
      </c>
      <c r="D26" s="119" t="s">
        <v>1455</v>
      </c>
      <c r="E26" s="85"/>
      <c r="F26" s="120" t="s">
        <v>1456</v>
      </c>
      <c r="G26" s="127">
        <v>43238</v>
      </c>
      <c r="H26" s="95" t="s">
        <v>1400</v>
      </c>
      <c r="I26" s="119" t="s">
        <v>1457</v>
      </c>
      <c r="J26" s="89">
        <v>83.8</v>
      </c>
      <c r="L26" s="97">
        <v>1</v>
      </c>
    </row>
    <row r="27" spans="1:14" ht="93.75" customHeight="1" x14ac:dyDescent="0.25">
      <c r="A27" s="89">
        <v>2</v>
      </c>
      <c r="B27" s="94" t="s">
        <v>1458</v>
      </c>
      <c r="C27" s="94" t="s">
        <v>1459</v>
      </c>
      <c r="D27" s="119" t="s">
        <v>1460</v>
      </c>
      <c r="E27" s="85"/>
      <c r="F27" s="119" t="s">
        <v>1461</v>
      </c>
      <c r="G27" s="127">
        <v>43251</v>
      </c>
      <c r="H27" s="95" t="s">
        <v>1400</v>
      </c>
      <c r="I27" s="119" t="s">
        <v>1462</v>
      </c>
      <c r="J27" s="89">
        <v>146.19999999999999</v>
      </c>
      <c r="K27" s="97">
        <v>1500</v>
      </c>
      <c r="L27" s="97">
        <v>1</v>
      </c>
    </row>
    <row r="28" spans="1:14" ht="88.5" customHeight="1" x14ac:dyDescent="0.25">
      <c r="A28" s="89">
        <v>3</v>
      </c>
      <c r="B28" s="94" t="s">
        <v>1463</v>
      </c>
      <c r="C28" s="94" t="s">
        <v>283</v>
      </c>
      <c r="D28" s="94"/>
      <c r="E28" s="85"/>
      <c r="F28" s="120" t="s">
        <v>1464</v>
      </c>
      <c r="G28" s="127">
        <v>43129</v>
      </c>
      <c r="H28" s="95" t="s">
        <v>281</v>
      </c>
      <c r="I28" s="94" t="s">
        <v>1465</v>
      </c>
      <c r="J28" s="89">
        <v>492.5</v>
      </c>
      <c r="L28" s="97">
        <v>1</v>
      </c>
    </row>
    <row r="29" spans="1:14" ht="78.75" customHeight="1" x14ac:dyDescent="0.25">
      <c r="A29" s="89">
        <v>4</v>
      </c>
      <c r="B29" s="94" t="s">
        <v>1466</v>
      </c>
      <c r="C29" s="94" t="s">
        <v>1467</v>
      </c>
      <c r="D29" s="94"/>
      <c r="E29" s="85"/>
      <c r="F29" s="96" t="s">
        <v>1468</v>
      </c>
      <c r="G29" s="127">
        <v>43202</v>
      </c>
      <c r="H29" s="95" t="s">
        <v>1469</v>
      </c>
      <c r="I29" s="94" t="s">
        <v>1470</v>
      </c>
      <c r="J29" s="89">
        <v>123</v>
      </c>
      <c r="L29" s="97">
        <v>1</v>
      </c>
    </row>
    <row r="30" spans="1:14" ht="59.25" customHeight="1" x14ac:dyDescent="0.25">
      <c r="A30" s="89">
        <v>5</v>
      </c>
      <c r="B30" s="94" t="s">
        <v>646</v>
      </c>
      <c r="C30" s="94" t="s">
        <v>1471</v>
      </c>
      <c r="D30" s="94"/>
      <c r="E30" s="85"/>
      <c r="F30" s="96" t="s">
        <v>1472</v>
      </c>
      <c r="G30" s="127">
        <v>43236</v>
      </c>
      <c r="H30" s="95" t="s">
        <v>1473</v>
      </c>
      <c r="I30" s="94" t="s">
        <v>1474</v>
      </c>
      <c r="J30" s="89" t="s">
        <v>1475</v>
      </c>
      <c r="L30" s="97">
        <v>1</v>
      </c>
    </row>
    <row r="31" spans="1:14" ht="78.75" customHeight="1" x14ac:dyDescent="0.25">
      <c r="A31" s="89">
        <v>6</v>
      </c>
      <c r="B31" s="94" t="s">
        <v>1476</v>
      </c>
      <c r="C31" s="94" t="s">
        <v>741</v>
      </c>
      <c r="D31" s="94"/>
      <c r="E31" s="85"/>
      <c r="F31" s="96" t="s">
        <v>1477</v>
      </c>
      <c r="G31" s="127">
        <v>43367</v>
      </c>
      <c r="H31" s="95" t="s">
        <v>1478</v>
      </c>
      <c r="I31" s="94" t="s">
        <v>1479</v>
      </c>
      <c r="J31" s="89"/>
      <c r="K31" s="116" t="s">
        <v>1480</v>
      </c>
      <c r="L31" s="97">
        <v>1</v>
      </c>
    </row>
    <row r="32" spans="1:14" ht="22.5" customHeight="1" x14ac:dyDescent="0.3">
      <c r="A32" s="275" t="s">
        <v>2575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5" ht="15" customHeight="1" x14ac:dyDescent="0.25">
      <c r="A33" s="272" t="s">
        <v>2431</v>
      </c>
      <c r="B33" s="273" t="s">
        <v>2</v>
      </c>
      <c r="C33" s="272" t="s">
        <v>3</v>
      </c>
      <c r="D33" s="273" t="s">
        <v>4</v>
      </c>
      <c r="E33" s="277" t="s">
        <v>2455</v>
      </c>
      <c r="F33" s="272" t="s">
        <v>5</v>
      </c>
      <c r="G33" s="272" t="s">
        <v>1482</v>
      </c>
      <c r="H33" s="272" t="s">
        <v>1483</v>
      </c>
      <c r="I33" s="272" t="s">
        <v>1484</v>
      </c>
      <c r="J33" s="274" t="s">
        <v>2576</v>
      </c>
      <c r="K33" s="274"/>
      <c r="L33" s="272" t="s">
        <v>10</v>
      </c>
      <c r="M33" s="272" t="s">
        <v>11</v>
      </c>
      <c r="N33" s="272" t="s">
        <v>12</v>
      </c>
    </row>
    <row r="34" spans="1:15" ht="90" customHeight="1" x14ac:dyDescent="0.25">
      <c r="A34" s="272"/>
      <c r="B34" s="273"/>
      <c r="C34" s="272"/>
      <c r="D34" s="273"/>
      <c r="E34" s="278"/>
      <c r="F34" s="272"/>
      <c r="G34" s="272"/>
      <c r="H34" s="272"/>
      <c r="I34" s="272"/>
      <c r="J34" s="234" t="s">
        <v>13</v>
      </c>
      <c r="K34" s="235" t="s">
        <v>14</v>
      </c>
      <c r="L34" s="272"/>
      <c r="M34" s="272"/>
      <c r="N34" s="272"/>
    </row>
    <row r="35" spans="1:15" ht="43.9" customHeight="1" x14ac:dyDescent="0.25">
      <c r="A35" s="32">
        <v>1</v>
      </c>
      <c r="B35" s="94" t="s">
        <v>1103</v>
      </c>
      <c r="C35" s="41" t="s">
        <v>1094</v>
      </c>
      <c r="D35" s="94" t="s">
        <v>1104</v>
      </c>
      <c r="E35" s="85">
        <v>1500</v>
      </c>
      <c r="F35" s="86" t="s">
        <v>1105</v>
      </c>
      <c r="G35" s="42"/>
      <c r="H35" s="42"/>
      <c r="I35" s="42"/>
      <c r="J35" s="87" t="s">
        <v>1486</v>
      </c>
      <c r="K35" s="42"/>
      <c r="L35" s="15"/>
      <c r="M35" s="42"/>
      <c r="N35" s="15"/>
      <c r="O35" s="97">
        <v>1</v>
      </c>
    </row>
    <row r="36" spans="1:15" ht="42" customHeight="1" x14ac:dyDescent="0.25">
      <c r="A36" s="89">
        <f>1+A35</f>
        <v>2</v>
      </c>
      <c r="B36" s="94" t="s">
        <v>1487</v>
      </c>
      <c r="C36" s="94" t="s">
        <v>1488</v>
      </c>
      <c r="D36" s="94" t="s">
        <v>1086</v>
      </c>
      <c r="E36" s="85"/>
      <c r="F36" s="96" t="s">
        <v>1087</v>
      </c>
      <c r="G36" s="89">
        <v>102.9</v>
      </c>
      <c r="H36" s="95">
        <v>2</v>
      </c>
      <c r="I36" s="95" t="s">
        <v>1489</v>
      </c>
      <c r="J36" s="87" t="s">
        <v>1490</v>
      </c>
      <c r="K36" s="96"/>
      <c r="L36" s="96"/>
      <c r="M36" s="96"/>
      <c r="N36" s="96"/>
      <c r="O36" s="97">
        <v>1</v>
      </c>
    </row>
    <row r="37" spans="1:15" ht="63" customHeight="1" x14ac:dyDescent="0.25">
      <c r="A37" s="89">
        <f>1+A36</f>
        <v>3</v>
      </c>
      <c r="B37" s="94" t="s">
        <v>1491</v>
      </c>
      <c r="C37" s="41" t="s">
        <v>1094</v>
      </c>
      <c r="D37" s="94" t="s">
        <v>1492</v>
      </c>
      <c r="E37" s="85">
        <v>1500</v>
      </c>
      <c r="F37" s="96" t="s">
        <v>975</v>
      </c>
      <c r="G37" s="89">
        <v>35.9</v>
      </c>
      <c r="H37" s="95">
        <v>2</v>
      </c>
      <c r="I37" s="95" t="s">
        <v>1489</v>
      </c>
      <c r="J37" s="87" t="s">
        <v>1493</v>
      </c>
      <c r="K37" s="96"/>
      <c r="L37" s="96"/>
      <c r="M37" s="96"/>
      <c r="N37" s="96"/>
      <c r="O37" s="97">
        <v>1</v>
      </c>
    </row>
    <row r="38" spans="1:15" ht="57" customHeight="1" x14ac:dyDescent="0.25">
      <c r="A38" s="89">
        <f t="shared" ref="A38:A45" si="1">1+A37</f>
        <v>4</v>
      </c>
      <c r="B38" s="41" t="s">
        <v>1494</v>
      </c>
      <c r="C38" s="41" t="s">
        <v>1094</v>
      </c>
      <c r="D38" s="94" t="s">
        <v>1495</v>
      </c>
      <c r="E38" s="85">
        <v>1408</v>
      </c>
      <c r="F38" s="92" t="s">
        <v>1496</v>
      </c>
      <c r="G38" s="89">
        <v>144</v>
      </c>
      <c r="H38" s="95">
        <v>2</v>
      </c>
      <c r="I38" s="95" t="s">
        <v>1497</v>
      </c>
      <c r="J38" s="87" t="s">
        <v>1498</v>
      </c>
      <c r="K38" s="96"/>
      <c r="L38" s="96"/>
      <c r="M38" s="96"/>
      <c r="N38" s="96"/>
      <c r="O38" s="97">
        <v>1</v>
      </c>
    </row>
    <row r="39" spans="1:15" ht="60" x14ac:dyDescent="0.25">
      <c r="A39" s="89">
        <f t="shared" si="1"/>
        <v>5</v>
      </c>
      <c r="B39" s="94" t="s">
        <v>1499</v>
      </c>
      <c r="C39" s="41" t="s">
        <v>1094</v>
      </c>
      <c r="D39" s="94" t="s">
        <v>1155</v>
      </c>
      <c r="E39" s="85">
        <v>1500</v>
      </c>
      <c r="F39" s="96" t="s">
        <v>856</v>
      </c>
      <c r="G39" s="89">
        <v>71.7</v>
      </c>
      <c r="H39" s="95">
        <v>1</v>
      </c>
      <c r="I39" s="95" t="s">
        <v>1489</v>
      </c>
      <c r="J39" s="87" t="s">
        <v>1500</v>
      </c>
      <c r="K39" s="96"/>
      <c r="L39" s="96"/>
      <c r="M39" s="96"/>
      <c r="N39" s="96"/>
      <c r="O39" s="97">
        <v>1</v>
      </c>
    </row>
    <row r="40" spans="1:15" ht="60" x14ac:dyDescent="0.25">
      <c r="A40" s="89">
        <f t="shared" si="1"/>
        <v>6</v>
      </c>
      <c r="B40" s="94" t="s">
        <v>1501</v>
      </c>
      <c r="C40" s="41" t="s">
        <v>1094</v>
      </c>
      <c r="D40" s="94" t="s">
        <v>1502</v>
      </c>
      <c r="E40" s="85">
        <v>1408</v>
      </c>
      <c r="F40" s="96" t="s">
        <v>1503</v>
      </c>
      <c r="G40" s="89">
        <v>122.6</v>
      </c>
      <c r="H40" s="95">
        <v>2</v>
      </c>
      <c r="I40" s="95" t="s">
        <v>1489</v>
      </c>
      <c r="J40" s="87" t="s">
        <v>1504</v>
      </c>
      <c r="K40" s="96"/>
      <c r="L40" s="96"/>
      <c r="M40" s="96"/>
      <c r="N40" s="96"/>
      <c r="O40" s="97">
        <v>1</v>
      </c>
    </row>
    <row r="41" spans="1:15" ht="60" x14ac:dyDescent="0.25">
      <c r="A41" s="89">
        <f t="shared" si="1"/>
        <v>7</v>
      </c>
      <c r="B41" s="94" t="s">
        <v>1147</v>
      </c>
      <c r="C41" s="41" t="s">
        <v>1094</v>
      </c>
      <c r="D41" s="94" t="s">
        <v>1148</v>
      </c>
      <c r="E41" s="85">
        <v>1500</v>
      </c>
      <c r="F41" s="96" t="s">
        <v>902</v>
      </c>
      <c r="G41" s="89">
        <v>25.7</v>
      </c>
      <c r="H41" s="95">
        <v>1</v>
      </c>
      <c r="I41" s="95" t="s">
        <v>1505</v>
      </c>
      <c r="J41" s="87" t="s">
        <v>1506</v>
      </c>
      <c r="K41" s="96"/>
      <c r="L41" s="96"/>
      <c r="M41" s="96"/>
      <c r="N41" s="96"/>
      <c r="O41" s="97">
        <v>1</v>
      </c>
    </row>
    <row r="42" spans="1:15" ht="60" x14ac:dyDescent="0.25">
      <c r="A42" s="89">
        <f t="shared" si="1"/>
        <v>8</v>
      </c>
      <c r="B42" s="94" t="s">
        <v>198</v>
      </c>
      <c r="C42" s="41" t="s">
        <v>1094</v>
      </c>
      <c r="D42" s="94" t="s">
        <v>1507</v>
      </c>
      <c r="E42" s="85">
        <v>1500</v>
      </c>
      <c r="F42" s="96" t="s">
        <v>1508</v>
      </c>
      <c r="G42" s="89">
        <v>45.7</v>
      </c>
      <c r="H42" s="95">
        <v>2</v>
      </c>
      <c r="I42" s="95" t="s">
        <v>1489</v>
      </c>
      <c r="J42" s="87" t="s">
        <v>1509</v>
      </c>
      <c r="K42" s="96"/>
      <c r="L42" s="96"/>
      <c r="M42" s="96"/>
      <c r="N42" s="96"/>
      <c r="O42" s="97">
        <v>1</v>
      </c>
    </row>
    <row r="43" spans="1:15" ht="51.75" x14ac:dyDescent="0.25">
      <c r="A43" s="89">
        <f t="shared" si="1"/>
        <v>9</v>
      </c>
      <c r="B43" s="41" t="s">
        <v>1136</v>
      </c>
      <c r="C43" s="41" t="s">
        <v>1094</v>
      </c>
      <c r="D43" s="94" t="s">
        <v>1510</v>
      </c>
      <c r="E43" s="85">
        <v>1174</v>
      </c>
      <c r="F43" s="62" t="s">
        <v>56</v>
      </c>
      <c r="G43" s="42">
        <v>100</v>
      </c>
      <c r="H43" s="95">
        <v>1</v>
      </c>
      <c r="I43" s="95" t="s">
        <v>1489</v>
      </c>
      <c r="J43" s="66" t="s">
        <v>1511</v>
      </c>
      <c r="K43" s="96"/>
      <c r="L43" s="96"/>
      <c r="M43" s="96"/>
      <c r="N43" s="96"/>
      <c r="O43" s="97">
        <v>1</v>
      </c>
    </row>
    <row r="44" spans="1:15" ht="75" x14ac:dyDescent="0.25">
      <c r="A44" s="89">
        <f t="shared" si="1"/>
        <v>10</v>
      </c>
      <c r="B44" s="94" t="s">
        <v>1512</v>
      </c>
      <c r="C44" s="41" t="s">
        <v>1094</v>
      </c>
      <c r="D44" s="94" t="s">
        <v>1513</v>
      </c>
      <c r="E44" s="85">
        <v>600</v>
      </c>
      <c r="F44" s="96" t="s">
        <v>1514</v>
      </c>
      <c r="G44" s="89">
        <v>70.8</v>
      </c>
      <c r="H44" s="95">
        <v>1</v>
      </c>
      <c r="I44" s="95" t="s">
        <v>1489</v>
      </c>
      <c r="J44" s="87" t="s">
        <v>1515</v>
      </c>
      <c r="K44" s="96"/>
      <c r="L44" s="96"/>
      <c r="M44" s="96"/>
      <c r="N44" s="96"/>
      <c r="O44" s="97">
        <v>1</v>
      </c>
    </row>
    <row r="45" spans="1:15" ht="75" x14ac:dyDescent="0.25">
      <c r="A45" s="89">
        <f t="shared" si="1"/>
        <v>11</v>
      </c>
      <c r="B45" s="94" t="s">
        <v>1168</v>
      </c>
      <c r="C45" s="41" t="s">
        <v>1094</v>
      </c>
      <c r="D45" s="94" t="s">
        <v>1516</v>
      </c>
      <c r="E45" s="85">
        <v>1100</v>
      </c>
      <c r="F45" s="96" t="s">
        <v>1170</v>
      </c>
      <c r="G45" s="89">
        <v>126.8</v>
      </c>
      <c r="H45" s="95">
        <v>2</v>
      </c>
      <c r="I45" s="94"/>
      <c r="J45" s="87" t="s">
        <v>1517</v>
      </c>
      <c r="K45" s="96"/>
      <c r="L45" s="96"/>
      <c r="M45" s="96"/>
      <c r="N45" s="96"/>
      <c r="O45" s="97">
        <v>1</v>
      </c>
    </row>
    <row r="46" spans="1:15" ht="15" customHeight="1" x14ac:dyDescent="0.3">
      <c r="A46" s="276">
        <v>2019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</row>
    <row r="47" spans="1:15" ht="44.25" customHeight="1" x14ac:dyDescent="0.25">
      <c r="A47" s="263" t="s">
        <v>1</v>
      </c>
      <c r="B47" s="265" t="s">
        <v>2</v>
      </c>
      <c r="C47" s="263" t="s">
        <v>3</v>
      </c>
      <c r="D47" s="265" t="s">
        <v>4</v>
      </c>
      <c r="E47" s="84" t="s">
        <v>1481</v>
      </c>
      <c r="F47" s="263" t="s">
        <v>5</v>
      </c>
      <c r="G47" s="263" t="s">
        <v>1482</v>
      </c>
      <c r="H47" s="263" t="s">
        <v>1483</v>
      </c>
      <c r="I47" s="263" t="s">
        <v>1484</v>
      </c>
      <c r="J47" s="264" t="s">
        <v>9</v>
      </c>
      <c r="K47" s="264"/>
      <c r="L47" s="263" t="s">
        <v>10</v>
      </c>
      <c r="M47" s="263" t="s">
        <v>11</v>
      </c>
      <c r="N47" s="263" t="s">
        <v>12</v>
      </c>
    </row>
    <row r="48" spans="1:15" ht="52.5" customHeight="1" x14ac:dyDescent="0.25">
      <c r="A48" s="263"/>
      <c r="B48" s="265"/>
      <c r="C48" s="263"/>
      <c r="D48" s="265"/>
      <c r="E48" s="136" t="s">
        <v>1485</v>
      </c>
      <c r="F48" s="263"/>
      <c r="G48" s="263"/>
      <c r="H48" s="263"/>
      <c r="I48" s="263"/>
      <c r="J48" s="23" t="s">
        <v>13</v>
      </c>
      <c r="K48" s="148" t="s">
        <v>14</v>
      </c>
      <c r="L48" s="263"/>
      <c r="M48" s="263"/>
      <c r="N48" s="263"/>
    </row>
    <row r="49" spans="1:15" ht="52.5" customHeight="1" x14ac:dyDescent="0.25">
      <c r="A49" s="165">
        <v>1</v>
      </c>
      <c r="B49" s="167"/>
      <c r="C49" s="153" t="s">
        <v>1094</v>
      </c>
      <c r="D49" s="154" t="s">
        <v>1518</v>
      </c>
      <c r="E49" s="155"/>
      <c r="F49" s="153" t="s">
        <v>1519</v>
      </c>
      <c r="G49" s="153"/>
      <c r="H49" s="153"/>
      <c r="I49" s="153"/>
      <c r="J49" s="87" t="s">
        <v>1520</v>
      </c>
      <c r="K49" s="153"/>
      <c r="L49" s="153"/>
      <c r="M49" s="153"/>
      <c r="N49" s="152"/>
      <c r="O49" s="97">
        <v>1</v>
      </c>
    </row>
    <row r="50" spans="1:15" ht="60" x14ac:dyDescent="0.25">
      <c r="A50" s="89">
        <f>1+A49</f>
        <v>2</v>
      </c>
      <c r="B50" s="87" t="s">
        <v>1522</v>
      </c>
      <c r="C50" s="94" t="s">
        <v>1488</v>
      </c>
      <c r="D50" s="94" t="s">
        <v>620</v>
      </c>
      <c r="E50" s="85"/>
      <c r="F50" s="96" t="s">
        <v>621</v>
      </c>
      <c r="G50" s="89">
        <v>130.69999999999999</v>
      </c>
      <c r="H50" s="95">
        <v>2</v>
      </c>
      <c r="I50" s="42" t="s">
        <v>1489</v>
      </c>
      <c r="J50" s="87" t="s">
        <v>2293</v>
      </c>
      <c r="K50" s="96" t="s">
        <v>1521</v>
      </c>
      <c r="L50" s="96"/>
      <c r="M50" s="96"/>
      <c r="O50" s="97">
        <v>1</v>
      </c>
    </row>
    <row r="51" spans="1:15" ht="60" x14ac:dyDescent="0.25">
      <c r="A51" s="89">
        <f>1+A50</f>
        <v>3</v>
      </c>
      <c r="B51" s="87" t="s">
        <v>1523</v>
      </c>
      <c r="C51" s="94" t="s">
        <v>1524</v>
      </c>
      <c r="D51" s="94" t="s">
        <v>583</v>
      </c>
      <c r="E51" s="85">
        <v>1650</v>
      </c>
      <c r="F51" s="96" t="s">
        <v>584</v>
      </c>
      <c r="G51" s="89">
        <v>89.6</v>
      </c>
      <c r="H51" s="95">
        <v>2</v>
      </c>
      <c r="I51" s="42" t="s">
        <v>1489</v>
      </c>
      <c r="J51" s="87" t="s">
        <v>1525</v>
      </c>
      <c r="K51" s="96" t="s">
        <v>1521</v>
      </c>
      <c r="L51" s="96"/>
      <c r="M51" s="96"/>
      <c r="O51" s="97">
        <v>1</v>
      </c>
    </row>
    <row r="52" spans="1:15" ht="60" x14ac:dyDescent="0.25">
      <c r="A52" s="89">
        <f t="shared" ref="A52:A115" si="2">1+A51</f>
        <v>4</v>
      </c>
      <c r="B52" s="87" t="s">
        <v>1526</v>
      </c>
      <c r="C52" s="94" t="s">
        <v>1488</v>
      </c>
      <c r="D52" s="94" t="s">
        <v>2410</v>
      </c>
      <c r="E52" s="85"/>
      <c r="F52" s="96" t="s">
        <v>1527</v>
      </c>
      <c r="G52" s="89">
        <v>206</v>
      </c>
      <c r="H52" s="95">
        <v>2</v>
      </c>
      <c r="I52" s="94" t="s">
        <v>1528</v>
      </c>
      <c r="J52" s="87" t="s">
        <v>1529</v>
      </c>
      <c r="K52" s="96" t="s">
        <v>1530</v>
      </c>
      <c r="L52" s="96"/>
      <c r="M52" s="96"/>
      <c r="O52" s="97">
        <v>1</v>
      </c>
    </row>
    <row r="53" spans="1:15" ht="60" x14ac:dyDescent="0.25">
      <c r="A53" s="89">
        <f t="shared" si="2"/>
        <v>5</v>
      </c>
      <c r="B53" s="87" t="s">
        <v>1136</v>
      </c>
      <c r="C53" s="94" t="s">
        <v>1488</v>
      </c>
      <c r="D53" s="94" t="s">
        <v>2411</v>
      </c>
      <c r="E53" s="85"/>
      <c r="F53" s="96" t="s">
        <v>1531</v>
      </c>
      <c r="G53" s="89">
        <v>97</v>
      </c>
      <c r="H53" s="95">
        <v>1</v>
      </c>
      <c r="I53" s="94" t="s">
        <v>1489</v>
      </c>
      <c r="J53" s="87" t="s">
        <v>1532</v>
      </c>
      <c r="K53" s="96" t="s">
        <v>1521</v>
      </c>
      <c r="L53" s="96"/>
      <c r="M53" s="96"/>
      <c r="O53" s="97">
        <v>1</v>
      </c>
    </row>
    <row r="54" spans="1:15" ht="60" x14ac:dyDescent="0.25">
      <c r="A54" s="89">
        <f t="shared" si="2"/>
        <v>6</v>
      </c>
      <c r="B54" s="87" t="s">
        <v>1533</v>
      </c>
      <c r="C54" s="41" t="s">
        <v>1094</v>
      </c>
      <c r="D54" s="94" t="s">
        <v>1193</v>
      </c>
      <c r="E54" s="85">
        <v>1408</v>
      </c>
      <c r="F54" s="96" t="s">
        <v>1194</v>
      </c>
      <c r="G54" s="89">
        <v>44.7</v>
      </c>
      <c r="H54" s="95">
        <v>1</v>
      </c>
      <c r="I54" s="94" t="s">
        <v>1489</v>
      </c>
      <c r="J54" s="87" t="s">
        <v>1534</v>
      </c>
      <c r="K54" s="96" t="s">
        <v>1535</v>
      </c>
      <c r="L54" s="96"/>
      <c r="M54" s="96"/>
      <c r="O54" s="97">
        <v>1</v>
      </c>
    </row>
    <row r="55" spans="1:15" ht="60" x14ac:dyDescent="0.25">
      <c r="A55" s="89">
        <f t="shared" si="2"/>
        <v>7</v>
      </c>
      <c r="B55" s="87" t="s">
        <v>1536</v>
      </c>
      <c r="C55" s="94" t="s">
        <v>1488</v>
      </c>
      <c r="D55" s="94" t="s">
        <v>1537</v>
      </c>
      <c r="E55" s="85"/>
      <c r="F55" s="96" t="s">
        <v>1129</v>
      </c>
      <c r="G55" s="89">
        <v>119.7</v>
      </c>
      <c r="H55" s="95">
        <v>2</v>
      </c>
      <c r="I55" s="94" t="s">
        <v>1505</v>
      </c>
      <c r="J55" s="87" t="s">
        <v>1538</v>
      </c>
      <c r="K55" s="96" t="s">
        <v>1521</v>
      </c>
      <c r="L55" s="96"/>
      <c r="M55" s="96"/>
      <c r="O55" s="97">
        <v>1</v>
      </c>
    </row>
    <row r="56" spans="1:15" ht="60" x14ac:dyDescent="0.25">
      <c r="A56" s="89">
        <f t="shared" si="2"/>
        <v>8</v>
      </c>
      <c r="B56" s="87" t="s">
        <v>1136</v>
      </c>
      <c r="C56" s="41" t="s">
        <v>1094</v>
      </c>
      <c r="D56" s="94" t="s">
        <v>2412</v>
      </c>
      <c r="E56" s="85">
        <v>1026</v>
      </c>
      <c r="F56" s="96" t="s">
        <v>1145</v>
      </c>
      <c r="G56" s="89">
        <v>85.3</v>
      </c>
      <c r="H56" s="95">
        <v>1</v>
      </c>
      <c r="I56" s="94" t="s">
        <v>1489</v>
      </c>
      <c r="J56" s="87" t="s">
        <v>1539</v>
      </c>
      <c r="K56" s="96" t="s">
        <v>1535</v>
      </c>
      <c r="L56" s="96"/>
      <c r="M56" s="96"/>
      <c r="N56" s="96"/>
      <c r="O56" s="97">
        <v>1</v>
      </c>
    </row>
    <row r="57" spans="1:15" ht="90" x14ac:dyDescent="0.25">
      <c r="A57" s="89">
        <f t="shared" si="2"/>
        <v>9</v>
      </c>
      <c r="B57" s="87" t="s">
        <v>1540</v>
      </c>
      <c r="C57" s="94" t="s">
        <v>728</v>
      </c>
      <c r="D57" s="94" t="s">
        <v>1541</v>
      </c>
      <c r="E57" s="85"/>
      <c r="F57" s="96" t="s">
        <v>1542</v>
      </c>
      <c r="G57" s="89">
        <v>51</v>
      </c>
      <c r="H57" s="95">
        <v>1</v>
      </c>
      <c r="I57" s="94" t="s">
        <v>1489</v>
      </c>
      <c r="J57" s="87" t="s">
        <v>2405</v>
      </c>
      <c r="K57" s="96"/>
      <c r="L57" s="96"/>
      <c r="M57" s="96"/>
      <c r="N57" s="96"/>
      <c r="O57" s="97">
        <v>1</v>
      </c>
    </row>
    <row r="58" spans="1:15" ht="77.25" customHeight="1" x14ac:dyDescent="0.25">
      <c r="A58" s="89">
        <f t="shared" si="2"/>
        <v>10</v>
      </c>
      <c r="B58" s="87" t="s">
        <v>1543</v>
      </c>
      <c r="C58" s="94" t="s">
        <v>1544</v>
      </c>
      <c r="D58" s="94" t="s">
        <v>934</v>
      </c>
      <c r="E58" s="85"/>
      <c r="F58" s="96" t="s">
        <v>935</v>
      </c>
      <c r="G58" s="89"/>
      <c r="H58" s="95"/>
      <c r="I58" s="94"/>
      <c r="J58" s="87" t="s">
        <v>2404</v>
      </c>
      <c r="K58" s="96"/>
      <c r="L58" s="96"/>
      <c r="M58" s="96"/>
      <c r="N58" s="96"/>
      <c r="O58" s="97">
        <v>1</v>
      </c>
    </row>
    <row r="59" spans="1:15" ht="60" x14ac:dyDescent="0.25">
      <c r="A59" s="89">
        <f t="shared" si="2"/>
        <v>11</v>
      </c>
      <c r="B59" s="87" t="s">
        <v>1545</v>
      </c>
      <c r="C59" s="94" t="s">
        <v>1094</v>
      </c>
      <c r="D59" s="94" t="s">
        <v>2413</v>
      </c>
      <c r="E59" s="85">
        <v>985</v>
      </c>
      <c r="F59" s="96" t="s">
        <v>1114</v>
      </c>
      <c r="G59" s="89">
        <v>74</v>
      </c>
      <c r="H59" s="95">
        <v>1</v>
      </c>
      <c r="I59" s="94" t="s">
        <v>1489</v>
      </c>
      <c r="J59" s="87" t="s">
        <v>1546</v>
      </c>
      <c r="K59" s="96" t="s">
        <v>1535</v>
      </c>
      <c r="L59" s="96"/>
      <c r="M59" s="96"/>
      <c r="N59" s="96"/>
      <c r="O59" s="97">
        <v>1</v>
      </c>
    </row>
    <row r="60" spans="1:15" ht="60" x14ac:dyDescent="0.25">
      <c r="A60" s="89">
        <f t="shared" si="2"/>
        <v>12</v>
      </c>
      <c r="B60" s="87" t="s">
        <v>1547</v>
      </c>
      <c r="C60" s="94" t="s">
        <v>1094</v>
      </c>
      <c r="D60" s="94" t="s">
        <v>1548</v>
      </c>
      <c r="E60" s="85">
        <v>1500</v>
      </c>
      <c r="F60" s="96" t="s">
        <v>1549</v>
      </c>
      <c r="G60" s="89">
        <v>205</v>
      </c>
      <c r="H60" s="95">
        <v>2</v>
      </c>
      <c r="I60" s="94" t="s">
        <v>1550</v>
      </c>
      <c r="J60" s="87" t="s">
        <v>1551</v>
      </c>
      <c r="K60" s="96" t="s">
        <v>1521</v>
      </c>
      <c r="L60" s="96"/>
      <c r="M60" s="96"/>
      <c r="N60" s="96"/>
      <c r="O60" s="97">
        <v>1</v>
      </c>
    </row>
    <row r="61" spans="1:15" ht="60" x14ac:dyDescent="0.25">
      <c r="A61" s="89">
        <f t="shared" si="2"/>
        <v>13</v>
      </c>
      <c r="B61" s="87" t="s">
        <v>1302</v>
      </c>
      <c r="C61" s="94" t="s">
        <v>1094</v>
      </c>
      <c r="D61" s="94" t="s">
        <v>1552</v>
      </c>
      <c r="E61" s="85">
        <v>1334</v>
      </c>
      <c r="F61" s="96" t="s">
        <v>1035</v>
      </c>
      <c r="G61" s="114">
        <v>30.8</v>
      </c>
      <c r="H61" s="95">
        <v>1</v>
      </c>
      <c r="I61" s="94" t="s">
        <v>1550</v>
      </c>
      <c r="J61" s="87" t="s">
        <v>1553</v>
      </c>
      <c r="K61" s="96" t="s">
        <v>1535</v>
      </c>
      <c r="L61" s="96"/>
      <c r="M61" s="96"/>
      <c r="N61" s="96"/>
      <c r="O61" s="97">
        <v>1</v>
      </c>
    </row>
    <row r="62" spans="1:15" ht="60" x14ac:dyDescent="0.25">
      <c r="A62" s="89">
        <f t="shared" si="2"/>
        <v>14</v>
      </c>
      <c r="B62" s="87" t="s">
        <v>1136</v>
      </c>
      <c r="C62" s="94" t="s">
        <v>1094</v>
      </c>
      <c r="D62" s="94" t="s">
        <v>1554</v>
      </c>
      <c r="E62" s="85">
        <v>1650</v>
      </c>
      <c r="F62" s="96" t="s">
        <v>1555</v>
      </c>
      <c r="G62" s="114">
        <v>141.4</v>
      </c>
      <c r="H62" s="95">
        <v>2</v>
      </c>
      <c r="I62" s="94" t="s">
        <v>1489</v>
      </c>
      <c r="J62" s="87" t="s">
        <v>1556</v>
      </c>
      <c r="K62" s="96">
        <v>0</v>
      </c>
      <c r="L62" s="96"/>
      <c r="M62" s="96"/>
      <c r="N62" s="96"/>
      <c r="O62" s="97">
        <v>1</v>
      </c>
    </row>
    <row r="63" spans="1:15" ht="60" x14ac:dyDescent="0.25">
      <c r="A63" s="89">
        <f t="shared" si="2"/>
        <v>15</v>
      </c>
      <c r="B63" s="87" t="s">
        <v>1557</v>
      </c>
      <c r="C63" s="94" t="s">
        <v>1094</v>
      </c>
      <c r="D63" s="94" t="s">
        <v>1558</v>
      </c>
      <c r="E63" s="85">
        <v>1000</v>
      </c>
      <c r="F63" s="96" t="s">
        <v>1559</v>
      </c>
      <c r="G63" s="114">
        <v>50.7</v>
      </c>
      <c r="H63" s="95">
        <v>1</v>
      </c>
      <c r="I63" s="94" t="s">
        <v>1489</v>
      </c>
      <c r="J63" s="87" t="s">
        <v>1560</v>
      </c>
      <c r="K63" s="96" t="s">
        <v>1561</v>
      </c>
      <c r="L63" s="96"/>
      <c r="M63" s="96"/>
      <c r="N63" s="96"/>
      <c r="O63" s="97">
        <v>1</v>
      </c>
    </row>
    <row r="64" spans="1:15" ht="43.5" customHeight="1" x14ac:dyDescent="0.25">
      <c r="A64" s="89">
        <f t="shared" si="2"/>
        <v>16</v>
      </c>
      <c r="B64" s="87" t="s">
        <v>2406</v>
      </c>
      <c r="C64" s="41" t="s">
        <v>1177</v>
      </c>
      <c r="D64" s="94" t="s">
        <v>1201</v>
      </c>
      <c r="E64" s="130"/>
      <c r="F64" s="86" t="s">
        <v>1272</v>
      </c>
      <c r="G64" s="113">
        <v>85.8</v>
      </c>
      <c r="H64" s="42">
        <v>1</v>
      </c>
      <c r="I64" s="42" t="s">
        <v>1489</v>
      </c>
      <c r="J64" s="166" t="s">
        <v>1562</v>
      </c>
      <c r="K64" s="96" t="s">
        <v>1563</v>
      </c>
      <c r="L64" s="96"/>
      <c r="M64" s="96"/>
      <c r="N64" s="96"/>
      <c r="O64" s="97">
        <v>1</v>
      </c>
    </row>
    <row r="65" spans="1:15" ht="49.5" customHeight="1" x14ac:dyDescent="0.25">
      <c r="A65" s="89">
        <f t="shared" si="2"/>
        <v>17</v>
      </c>
      <c r="B65" s="87" t="s">
        <v>2022</v>
      </c>
      <c r="C65" s="94" t="s">
        <v>1094</v>
      </c>
      <c r="D65" s="94" t="s">
        <v>2414</v>
      </c>
      <c r="E65" s="85">
        <v>2100</v>
      </c>
      <c r="F65" s="96" t="s">
        <v>452</v>
      </c>
      <c r="G65" s="114">
        <v>150.6</v>
      </c>
      <c r="H65" s="95">
        <v>2</v>
      </c>
      <c r="I65" s="42" t="s">
        <v>1489</v>
      </c>
      <c r="J65" s="166" t="s">
        <v>1564</v>
      </c>
      <c r="K65" s="96" t="s">
        <v>1521</v>
      </c>
      <c r="L65" s="96"/>
      <c r="M65" s="96"/>
      <c r="N65" s="96"/>
      <c r="O65" s="97">
        <v>1</v>
      </c>
    </row>
    <row r="66" spans="1:15" ht="39.75" customHeight="1" x14ac:dyDescent="0.25">
      <c r="A66" s="89">
        <f t="shared" si="2"/>
        <v>18</v>
      </c>
      <c r="B66" s="87" t="s">
        <v>1565</v>
      </c>
      <c r="C66" s="94" t="s">
        <v>1094</v>
      </c>
      <c r="D66" s="94" t="s">
        <v>2303</v>
      </c>
      <c r="E66" s="85">
        <v>1320</v>
      </c>
      <c r="F66" s="96" t="s">
        <v>1217</v>
      </c>
      <c r="G66" s="114">
        <v>100.3</v>
      </c>
      <c r="H66" s="95">
        <v>2</v>
      </c>
      <c r="I66" s="94" t="s">
        <v>1489</v>
      </c>
      <c r="J66" s="166" t="s">
        <v>1566</v>
      </c>
      <c r="K66" s="96" t="s">
        <v>1563</v>
      </c>
      <c r="L66" s="96"/>
      <c r="M66" s="96"/>
      <c r="N66" s="96"/>
      <c r="O66" s="97">
        <v>1</v>
      </c>
    </row>
    <row r="67" spans="1:15" ht="60" x14ac:dyDescent="0.25">
      <c r="A67" s="89">
        <f t="shared" si="2"/>
        <v>19</v>
      </c>
      <c r="B67" s="87" t="s">
        <v>1324</v>
      </c>
      <c r="C67" s="41" t="s">
        <v>1094</v>
      </c>
      <c r="D67" s="94" t="s">
        <v>1326</v>
      </c>
      <c r="E67" s="85"/>
      <c r="F67" s="62" t="s">
        <v>1567</v>
      </c>
      <c r="G67" s="113"/>
      <c r="H67" s="42"/>
      <c r="I67" s="94"/>
      <c r="J67" s="200" t="s">
        <v>1568</v>
      </c>
      <c r="K67" s="96"/>
      <c r="L67" s="96"/>
      <c r="M67" s="96"/>
      <c r="N67" s="96"/>
      <c r="O67" s="97">
        <v>1</v>
      </c>
    </row>
    <row r="68" spans="1:15" ht="60" x14ac:dyDescent="0.25">
      <c r="A68" s="89">
        <f t="shared" si="2"/>
        <v>20</v>
      </c>
      <c r="B68" s="87" t="s">
        <v>1136</v>
      </c>
      <c r="C68" s="94" t="s">
        <v>1094</v>
      </c>
      <c r="D68" s="94" t="s">
        <v>2415</v>
      </c>
      <c r="E68" s="85">
        <v>1650</v>
      </c>
      <c r="F68" s="96" t="s">
        <v>1555</v>
      </c>
      <c r="G68" s="114">
        <v>141.4</v>
      </c>
      <c r="H68" s="95">
        <v>2</v>
      </c>
      <c r="I68" s="94" t="s">
        <v>1489</v>
      </c>
      <c r="J68" s="166" t="s">
        <v>1569</v>
      </c>
      <c r="K68" s="96" t="s">
        <v>1563</v>
      </c>
      <c r="L68" s="96"/>
      <c r="M68" s="96"/>
      <c r="N68" s="96"/>
      <c r="O68" s="97">
        <v>1</v>
      </c>
    </row>
    <row r="69" spans="1:15" ht="60" x14ac:dyDescent="0.25">
      <c r="A69" s="89">
        <f t="shared" si="2"/>
        <v>21</v>
      </c>
      <c r="B69" s="87" t="s">
        <v>1324</v>
      </c>
      <c r="C69" s="41" t="s">
        <v>1094</v>
      </c>
      <c r="D69" s="94" t="s">
        <v>1326</v>
      </c>
      <c r="E69" s="85">
        <v>1200</v>
      </c>
      <c r="F69" s="62" t="s">
        <v>1567</v>
      </c>
      <c r="G69" s="113">
        <v>134.4</v>
      </c>
      <c r="H69" s="42">
        <v>1</v>
      </c>
      <c r="I69" s="94" t="s">
        <v>1489</v>
      </c>
      <c r="J69" s="166" t="s">
        <v>1570</v>
      </c>
      <c r="K69" s="96" t="s">
        <v>1563</v>
      </c>
      <c r="L69" s="96"/>
      <c r="M69" s="96"/>
      <c r="N69" s="96"/>
      <c r="O69" s="97">
        <v>1</v>
      </c>
    </row>
    <row r="70" spans="1:15" ht="60" x14ac:dyDescent="0.25">
      <c r="A70" s="89">
        <f t="shared" si="2"/>
        <v>22</v>
      </c>
      <c r="B70" s="87" t="s">
        <v>1571</v>
      </c>
      <c r="C70" s="94" t="s">
        <v>1094</v>
      </c>
      <c r="D70" s="94" t="s">
        <v>1572</v>
      </c>
      <c r="E70" s="85">
        <v>825</v>
      </c>
      <c r="F70" s="62" t="s">
        <v>1142</v>
      </c>
      <c r="G70" s="114">
        <v>62</v>
      </c>
      <c r="H70" s="95">
        <v>1</v>
      </c>
      <c r="I70" s="94" t="s">
        <v>1489</v>
      </c>
      <c r="J70" s="166" t="s">
        <v>2003</v>
      </c>
      <c r="K70" s="96" t="s">
        <v>1535</v>
      </c>
      <c r="L70" s="96"/>
      <c r="M70" s="96"/>
      <c r="N70" s="96"/>
      <c r="O70" s="97">
        <v>1</v>
      </c>
    </row>
    <row r="71" spans="1:15" ht="60" x14ac:dyDescent="0.25">
      <c r="A71" s="89">
        <f t="shared" si="2"/>
        <v>23</v>
      </c>
      <c r="B71" s="66" t="s">
        <v>2002</v>
      </c>
      <c r="C71" s="94" t="s">
        <v>1094</v>
      </c>
      <c r="D71" s="94" t="s">
        <v>2005</v>
      </c>
      <c r="E71" s="85">
        <v>953</v>
      </c>
      <c r="F71" s="62" t="s">
        <v>2006</v>
      </c>
      <c r="G71" s="114">
        <v>106.37</v>
      </c>
      <c r="H71" s="95">
        <v>2</v>
      </c>
      <c r="I71" s="94" t="s">
        <v>2007</v>
      </c>
      <c r="J71" s="166" t="s">
        <v>2004</v>
      </c>
      <c r="K71" s="96" t="s">
        <v>2008</v>
      </c>
      <c r="L71" s="96"/>
      <c r="M71" s="96"/>
      <c r="N71" s="96"/>
      <c r="O71" s="97">
        <v>1</v>
      </c>
    </row>
    <row r="72" spans="1:15" ht="60" x14ac:dyDescent="0.25">
      <c r="A72" s="89">
        <f t="shared" si="2"/>
        <v>24</v>
      </c>
      <c r="B72" s="86" t="s">
        <v>1329</v>
      </c>
      <c r="C72" s="94" t="s">
        <v>1094</v>
      </c>
      <c r="D72" s="94" t="s">
        <v>2332</v>
      </c>
      <c r="E72" s="85">
        <v>4552</v>
      </c>
      <c r="F72" s="62" t="s">
        <v>1330</v>
      </c>
      <c r="G72" s="114">
        <v>69.400000000000006</v>
      </c>
      <c r="H72" s="95">
        <v>2</v>
      </c>
      <c r="I72" s="94" t="s">
        <v>1489</v>
      </c>
      <c r="J72" s="166" t="s">
        <v>2027</v>
      </c>
      <c r="K72" s="96" t="s">
        <v>1563</v>
      </c>
      <c r="L72" s="96"/>
      <c r="M72" s="96"/>
      <c r="N72" s="96"/>
      <c r="O72" s="97">
        <v>1</v>
      </c>
    </row>
    <row r="73" spans="1:15" ht="60" x14ac:dyDescent="0.25">
      <c r="A73" s="89">
        <f t="shared" si="2"/>
        <v>25</v>
      </c>
      <c r="B73" s="87" t="s">
        <v>2028</v>
      </c>
      <c r="C73" s="94" t="s">
        <v>1094</v>
      </c>
      <c r="D73" s="94" t="s">
        <v>2416</v>
      </c>
      <c r="E73" s="85">
        <v>822</v>
      </c>
      <c r="F73" s="96" t="s">
        <v>2029</v>
      </c>
      <c r="G73" s="89"/>
      <c r="H73" s="95">
        <v>2</v>
      </c>
      <c r="I73" s="94" t="s">
        <v>2030</v>
      </c>
      <c r="J73" s="200" t="s">
        <v>2092</v>
      </c>
      <c r="K73" s="96" t="s">
        <v>1521</v>
      </c>
      <c r="L73" s="96"/>
      <c r="M73" s="96"/>
      <c r="N73" s="96"/>
      <c r="O73" s="97">
        <v>1</v>
      </c>
    </row>
    <row r="74" spans="1:15" ht="60" x14ac:dyDescent="0.25">
      <c r="A74" s="89">
        <f t="shared" si="2"/>
        <v>26</v>
      </c>
      <c r="B74" s="87" t="s">
        <v>1181</v>
      </c>
      <c r="C74" s="94" t="s">
        <v>1094</v>
      </c>
      <c r="D74" s="94" t="s">
        <v>2417</v>
      </c>
      <c r="E74" s="85">
        <v>1488</v>
      </c>
      <c r="F74" s="96" t="s">
        <v>1183</v>
      </c>
      <c r="G74" s="89">
        <v>90</v>
      </c>
      <c r="H74" s="95">
        <v>2</v>
      </c>
      <c r="I74" s="94" t="s">
        <v>1550</v>
      </c>
      <c r="J74" s="166" t="s">
        <v>2091</v>
      </c>
      <c r="K74" s="96" t="s">
        <v>1561</v>
      </c>
      <c r="L74" s="96"/>
      <c r="M74" s="96"/>
      <c r="N74" s="96"/>
      <c r="O74" s="97">
        <v>1</v>
      </c>
    </row>
    <row r="75" spans="1:15" ht="60" x14ac:dyDescent="0.25">
      <c r="A75" s="89">
        <f t="shared" si="2"/>
        <v>27</v>
      </c>
      <c r="B75" s="87" t="s">
        <v>2040</v>
      </c>
      <c r="C75" s="94" t="s">
        <v>1094</v>
      </c>
      <c r="D75" s="94" t="s">
        <v>2418</v>
      </c>
      <c r="E75" s="85">
        <v>387</v>
      </c>
      <c r="F75" s="96" t="s">
        <v>2041</v>
      </c>
      <c r="G75" s="89">
        <v>204</v>
      </c>
      <c r="H75" s="95">
        <v>2</v>
      </c>
      <c r="I75" s="94" t="s">
        <v>1528</v>
      </c>
      <c r="J75" s="166" t="s">
        <v>2042</v>
      </c>
      <c r="K75" s="96" t="s">
        <v>1561</v>
      </c>
      <c r="L75" s="96"/>
      <c r="M75" s="96"/>
      <c r="N75" s="96"/>
      <c r="O75" s="97">
        <v>1</v>
      </c>
    </row>
    <row r="76" spans="1:15" s="116" customFormat="1" ht="60" x14ac:dyDescent="0.25">
      <c r="A76" s="89">
        <f t="shared" si="2"/>
        <v>28</v>
      </c>
      <c r="B76" s="87" t="s">
        <v>2058</v>
      </c>
      <c r="C76" s="94" t="s">
        <v>1094</v>
      </c>
      <c r="D76" s="94" t="s">
        <v>2309</v>
      </c>
      <c r="E76" s="85">
        <v>1700</v>
      </c>
      <c r="F76" s="94" t="s">
        <v>1258</v>
      </c>
      <c r="G76" s="95">
        <v>65</v>
      </c>
      <c r="H76" s="94">
        <v>1</v>
      </c>
      <c r="I76" s="94" t="s">
        <v>1489</v>
      </c>
      <c r="J76" s="166" t="s">
        <v>2059</v>
      </c>
      <c r="K76" s="94" t="s">
        <v>1535</v>
      </c>
      <c r="L76" s="94"/>
      <c r="M76" s="94"/>
      <c r="N76" s="94"/>
      <c r="O76" s="97">
        <v>1</v>
      </c>
    </row>
    <row r="77" spans="1:15" ht="60" x14ac:dyDescent="0.25">
      <c r="A77" s="89">
        <f t="shared" si="2"/>
        <v>29</v>
      </c>
      <c r="B77" s="87" t="s">
        <v>1224</v>
      </c>
      <c r="C77" s="94" t="s">
        <v>1094</v>
      </c>
      <c r="D77" s="132" t="s">
        <v>1971</v>
      </c>
      <c r="E77" s="137">
        <v>879</v>
      </c>
      <c r="F77" s="94" t="s">
        <v>1972</v>
      </c>
      <c r="G77" s="135">
        <v>76</v>
      </c>
      <c r="H77" s="133">
        <v>2</v>
      </c>
      <c r="I77" s="132" t="s">
        <v>1489</v>
      </c>
      <c r="J77" s="166" t="s">
        <v>2060</v>
      </c>
      <c r="K77" s="134" t="s">
        <v>1561</v>
      </c>
      <c r="L77" s="139" t="s">
        <v>2137</v>
      </c>
      <c r="M77" s="139"/>
      <c r="N77" s="139"/>
      <c r="O77" s="97">
        <v>1</v>
      </c>
    </row>
    <row r="78" spans="1:15" ht="60" x14ac:dyDescent="0.25">
      <c r="A78" s="89">
        <f t="shared" si="2"/>
        <v>30</v>
      </c>
      <c r="B78" s="87" t="s">
        <v>1224</v>
      </c>
      <c r="C78" s="94" t="s">
        <v>1094</v>
      </c>
      <c r="D78" s="94" t="s">
        <v>2316</v>
      </c>
      <c r="E78" s="85">
        <v>1512</v>
      </c>
      <c r="F78" s="96" t="s">
        <v>1279</v>
      </c>
      <c r="G78" s="89">
        <v>59.4</v>
      </c>
      <c r="H78" s="95">
        <v>2</v>
      </c>
      <c r="I78" s="94" t="s">
        <v>1489</v>
      </c>
      <c r="J78" s="166" t="s">
        <v>2082</v>
      </c>
      <c r="K78" s="96" t="s">
        <v>1535</v>
      </c>
      <c r="L78" s="96"/>
      <c r="M78" s="96"/>
      <c r="N78" s="96"/>
      <c r="O78" s="97">
        <v>1</v>
      </c>
    </row>
    <row r="79" spans="1:15" ht="60" x14ac:dyDescent="0.25">
      <c r="A79" s="89">
        <f t="shared" si="2"/>
        <v>31</v>
      </c>
      <c r="B79" s="87" t="s">
        <v>1307</v>
      </c>
      <c r="C79" s="94" t="s">
        <v>1094</v>
      </c>
      <c r="D79" s="94" t="s">
        <v>2419</v>
      </c>
      <c r="E79" s="85">
        <v>1597</v>
      </c>
      <c r="F79" s="96" t="s">
        <v>2083</v>
      </c>
      <c r="G79" s="89">
        <v>70</v>
      </c>
      <c r="H79" s="95">
        <v>1</v>
      </c>
      <c r="I79" s="94" t="s">
        <v>1489</v>
      </c>
      <c r="J79" s="166" t="s">
        <v>2084</v>
      </c>
      <c r="K79" s="96" t="s">
        <v>1561</v>
      </c>
      <c r="L79" s="96"/>
      <c r="M79" s="96"/>
      <c r="N79" s="96"/>
      <c r="O79" s="97">
        <v>1</v>
      </c>
    </row>
    <row r="80" spans="1:15" ht="60" x14ac:dyDescent="0.25">
      <c r="A80" s="89">
        <f t="shared" si="2"/>
        <v>32</v>
      </c>
      <c r="B80" s="87" t="s">
        <v>2085</v>
      </c>
      <c r="C80" s="94" t="s">
        <v>1094</v>
      </c>
      <c r="D80" s="94" t="s">
        <v>2420</v>
      </c>
      <c r="E80" s="85">
        <v>852</v>
      </c>
      <c r="F80" s="96" t="s">
        <v>1118</v>
      </c>
      <c r="G80" s="89">
        <v>147</v>
      </c>
      <c r="H80" s="95">
        <v>2</v>
      </c>
      <c r="I80" s="94" t="s">
        <v>2086</v>
      </c>
      <c r="J80" s="166" t="s">
        <v>2087</v>
      </c>
      <c r="K80" s="96" t="s">
        <v>1563</v>
      </c>
      <c r="L80" s="96" t="s">
        <v>2136</v>
      </c>
      <c r="M80" s="96"/>
      <c r="N80" s="96"/>
      <c r="O80" s="97">
        <v>1</v>
      </c>
    </row>
    <row r="81" spans="1:15" ht="60" x14ac:dyDescent="0.25">
      <c r="A81" s="89">
        <f t="shared" si="2"/>
        <v>33</v>
      </c>
      <c r="B81" s="87" t="s">
        <v>2110</v>
      </c>
      <c r="C81" s="94" t="s">
        <v>1094</v>
      </c>
      <c r="D81" s="94" t="s">
        <v>2421</v>
      </c>
      <c r="E81" s="85">
        <v>1500</v>
      </c>
      <c r="F81" s="96" t="s">
        <v>2111</v>
      </c>
      <c r="G81" s="89">
        <v>90</v>
      </c>
      <c r="H81" s="95">
        <v>2</v>
      </c>
      <c r="I81" s="94" t="s">
        <v>1489</v>
      </c>
      <c r="J81" s="166" t="s">
        <v>2112</v>
      </c>
      <c r="K81" s="96" t="s">
        <v>1561</v>
      </c>
      <c r="L81" s="96"/>
      <c r="M81" s="96"/>
      <c r="N81" s="96"/>
      <c r="O81" s="97">
        <v>1</v>
      </c>
    </row>
    <row r="82" spans="1:15" ht="60" x14ac:dyDescent="0.25">
      <c r="A82" s="89">
        <f t="shared" si="2"/>
        <v>34</v>
      </c>
      <c r="B82" s="87" t="s">
        <v>2028</v>
      </c>
      <c r="C82" s="94" t="s">
        <v>1094</v>
      </c>
      <c r="D82" s="94" t="s">
        <v>2416</v>
      </c>
      <c r="E82" s="85">
        <v>822</v>
      </c>
      <c r="F82" s="96" t="s">
        <v>2029</v>
      </c>
      <c r="G82" s="89">
        <v>118</v>
      </c>
      <c r="H82" s="95">
        <v>2</v>
      </c>
      <c r="I82" s="94" t="s">
        <v>2030</v>
      </c>
      <c r="J82" s="166" t="s">
        <v>2113</v>
      </c>
      <c r="K82" s="96" t="s">
        <v>1521</v>
      </c>
      <c r="L82" s="96"/>
      <c r="M82" s="96"/>
      <c r="N82" s="96"/>
      <c r="O82" s="97">
        <v>1</v>
      </c>
    </row>
    <row r="83" spans="1:15" ht="60" x14ac:dyDescent="0.25">
      <c r="A83" s="89">
        <f t="shared" si="2"/>
        <v>35</v>
      </c>
      <c r="B83" s="87" t="s">
        <v>2114</v>
      </c>
      <c r="C83" s="94" t="s">
        <v>1094</v>
      </c>
      <c r="D83" s="94" t="s">
        <v>2401</v>
      </c>
      <c r="E83" s="85">
        <v>1000</v>
      </c>
      <c r="F83" s="96" t="s">
        <v>2115</v>
      </c>
      <c r="G83" s="89">
        <v>68</v>
      </c>
      <c r="H83" s="95">
        <v>2</v>
      </c>
      <c r="I83" s="94" t="s">
        <v>1489</v>
      </c>
      <c r="J83" s="200" t="s">
        <v>2122</v>
      </c>
      <c r="K83" s="96" t="s">
        <v>1563</v>
      </c>
      <c r="L83" s="96"/>
      <c r="M83" s="96"/>
      <c r="N83" s="96"/>
      <c r="O83" s="97">
        <v>1</v>
      </c>
    </row>
    <row r="84" spans="1:15" ht="60" x14ac:dyDescent="0.25">
      <c r="A84" s="89">
        <f t="shared" si="2"/>
        <v>36</v>
      </c>
      <c r="B84" s="87" t="s">
        <v>2116</v>
      </c>
      <c r="C84" s="94" t="s">
        <v>1094</v>
      </c>
      <c r="D84" s="94" t="s">
        <v>717</v>
      </c>
      <c r="E84" s="85">
        <v>1408</v>
      </c>
      <c r="F84" s="96" t="s">
        <v>653</v>
      </c>
      <c r="G84" s="89">
        <v>82</v>
      </c>
      <c r="H84" s="95">
        <v>1</v>
      </c>
      <c r="I84" s="94" t="s">
        <v>1528</v>
      </c>
      <c r="J84" s="166" t="s">
        <v>2117</v>
      </c>
      <c r="K84" s="96" t="s">
        <v>1561</v>
      </c>
      <c r="L84" s="96"/>
      <c r="M84" s="96"/>
      <c r="N84" s="96"/>
      <c r="O84" s="97">
        <v>1</v>
      </c>
    </row>
    <row r="85" spans="1:15" ht="60" x14ac:dyDescent="0.25">
      <c r="A85" s="89">
        <f t="shared" si="2"/>
        <v>37</v>
      </c>
      <c r="B85" s="87" t="s">
        <v>2125</v>
      </c>
      <c r="C85" s="94" t="s">
        <v>1094</v>
      </c>
      <c r="D85" s="94" t="s">
        <v>2065</v>
      </c>
      <c r="E85" s="85">
        <v>602</v>
      </c>
      <c r="F85" s="96" t="s">
        <v>1249</v>
      </c>
      <c r="G85" s="114">
        <v>152.1</v>
      </c>
      <c r="H85" s="95">
        <v>2</v>
      </c>
      <c r="I85" s="94" t="s">
        <v>2126</v>
      </c>
      <c r="J85" s="166" t="s">
        <v>2127</v>
      </c>
      <c r="K85" s="96" t="s">
        <v>1563</v>
      </c>
      <c r="L85" s="96"/>
      <c r="M85" s="96"/>
      <c r="N85" s="96"/>
      <c r="O85" s="97">
        <v>1</v>
      </c>
    </row>
    <row r="86" spans="1:15" ht="75" x14ac:dyDescent="0.25">
      <c r="A86" s="89">
        <f t="shared" si="2"/>
        <v>38</v>
      </c>
      <c r="B86" s="87" t="s">
        <v>2102</v>
      </c>
      <c r="C86" s="94" t="s">
        <v>1177</v>
      </c>
      <c r="D86" s="94" t="s">
        <v>2336</v>
      </c>
      <c r="E86" s="85">
        <v>1422</v>
      </c>
      <c r="F86" s="96" t="s">
        <v>2018</v>
      </c>
      <c r="G86" s="89">
        <v>51</v>
      </c>
      <c r="H86" s="95">
        <v>1</v>
      </c>
      <c r="I86" s="94" t="s">
        <v>1528</v>
      </c>
      <c r="J86" s="166" t="s">
        <v>2128</v>
      </c>
      <c r="K86" s="96" t="s">
        <v>1561</v>
      </c>
      <c r="L86" s="139" t="s">
        <v>2152</v>
      </c>
      <c r="M86" s="96"/>
      <c r="N86" s="96"/>
      <c r="O86" s="97">
        <v>1</v>
      </c>
    </row>
    <row r="87" spans="1:15" ht="60" x14ac:dyDescent="0.25">
      <c r="A87" s="89">
        <f t="shared" si="2"/>
        <v>39</v>
      </c>
      <c r="B87" s="87" t="s">
        <v>2154</v>
      </c>
      <c r="C87" s="94" t="s">
        <v>1094</v>
      </c>
      <c r="D87" s="94" t="s">
        <v>2422</v>
      </c>
      <c r="E87" s="85">
        <v>1408</v>
      </c>
      <c r="F87" s="96" t="s">
        <v>411</v>
      </c>
      <c r="G87" s="89">
        <v>70</v>
      </c>
      <c r="H87" s="95">
        <v>1</v>
      </c>
      <c r="I87" s="94" t="s">
        <v>1489</v>
      </c>
      <c r="J87" s="166" t="s">
        <v>2156</v>
      </c>
      <c r="K87" s="96" t="s">
        <v>1521</v>
      </c>
      <c r="L87" s="139"/>
      <c r="M87" s="96"/>
      <c r="N87" s="96"/>
      <c r="O87" s="97">
        <v>1</v>
      </c>
    </row>
    <row r="88" spans="1:15" ht="60" x14ac:dyDescent="0.25">
      <c r="A88" s="89">
        <f t="shared" si="2"/>
        <v>40</v>
      </c>
      <c r="B88" s="87" t="s">
        <v>2153</v>
      </c>
      <c r="C88" s="94" t="s">
        <v>1094</v>
      </c>
      <c r="D88" s="94" t="s">
        <v>2423</v>
      </c>
      <c r="E88" s="85">
        <v>1280</v>
      </c>
      <c r="F88" s="96" t="s">
        <v>1198</v>
      </c>
      <c r="G88" s="89">
        <v>45</v>
      </c>
      <c r="H88" s="95">
        <v>2</v>
      </c>
      <c r="I88" s="94" t="s">
        <v>1489</v>
      </c>
      <c r="J88" s="166" t="s">
        <v>2155</v>
      </c>
      <c r="K88" s="96" t="s">
        <v>1535</v>
      </c>
      <c r="L88" s="96"/>
      <c r="M88" s="96"/>
      <c r="N88" s="96"/>
      <c r="O88" s="97">
        <v>1</v>
      </c>
    </row>
    <row r="89" spans="1:15" s="117" customFormat="1" ht="60" x14ac:dyDescent="0.25">
      <c r="A89" s="89">
        <f t="shared" si="2"/>
        <v>41</v>
      </c>
      <c r="B89" s="86" t="s">
        <v>1565</v>
      </c>
      <c r="C89" s="94" t="s">
        <v>1094</v>
      </c>
      <c r="D89" s="94" t="s">
        <v>2424</v>
      </c>
      <c r="E89" s="89">
        <v>900</v>
      </c>
      <c r="F89" s="89" t="s">
        <v>2164</v>
      </c>
      <c r="G89" s="89"/>
      <c r="H89" s="89"/>
      <c r="I89" s="89"/>
      <c r="J89" s="200" t="s">
        <v>2165</v>
      </c>
      <c r="K89" s="89"/>
      <c r="L89" s="89"/>
      <c r="M89" s="89"/>
      <c r="N89" s="89"/>
      <c r="O89" s="97">
        <v>1</v>
      </c>
    </row>
    <row r="90" spans="1:15" ht="60" x14ac:dyDescent="0.25">
      <c r="A90" s="89">
        <f t="shared" si="2"/>
        <v>42</v>
      </c>
      <c r="B90" s="87" t="s">
        <v>2166</v>
      </c>
      <c r="C90" s="94" t="s">
        <v>1094</v>
      </c>
      <c r="D90" s="94" t="s">
        <v>2425</v>
      </c>
      <c r="E90" s="85">
        <v>1500</v>
      </c>
      <c r="F90" s="96" t="s">
        <v>2167</v>
      </c>
      <c r="G90" s="89">
        <v>166</v>
      </c>
      <c r="H90" s="95">
        <v>2</v>
      </c>
      <c r="I90" s="94" t="s">
        <v>1489</v>
      </c>
      <c r="J90" s="166" t="s">
        <v>2168</v>
      </c>
      <c r="K90" s="96" t="s">
        <v>2169</v>
      </c>
      <c r="L90" s="96" t="s">
        <v>2263</v>
      </c>
      <c r="M90" s="96"/>
      <c r="N90" s="96"/>
      <c r="O90" s="97">
        <v>1</v>
      </c>
    </row>
    <row r="91" spans="1:15" ht="75" x14ac:dyDescent="0.25">
      <c r="A91" s="89">
        <f t="shared" si="2"/>
        <v>43</v>
      </c>
      <c r="B91" s="87" t="s">
        <v>2188</v>
      </c>
      <c r="C91" s="94" t="s">
        <v>2189</v>
      </c>
      <c r="D91" s="94" t="s">
        <v>2190</v>
      </c>
      <c r="E91" s="85"/>
      <c r="F91" s="96" t="s">
        <v>2191</v>
      </c>
      <c r="G91" s="260"/>
      <c r="H91" s="261"/>
      <c r="I91" s="262"/>
      <c r="J91" s="166" t="s">
        <v>2403</v>
      </c>
      <c r="K91" s="96"/>
      <c r="L91" s="96"/>
      <c r="M91" s="96"/>
      <c r="N91" s="96"/>
      <c r="O91" s="97">
        <v>1</v>
      </c>
    </row>
    <row r="92" spans="1:15" ht="78" customHeight="1" x14ac:dyDescent="0.25">
      <c r="A92" s="89">
        <f t="shared" si="2"/>
        <v>44</v>
      </c>
      <c r="B92" s="87" t="s">
        <v>1185</v>
      </c>
      <c r="C92" s="94" t="s">
        <v>2192</v>
      </c>
      <c r="D92" s="94" t="s">
        <v>2193</v>
      </c>
      <c r="E92" s="85"/>
      <c r="F92" s="96" t="s">
        <v>736</v>
      </c>
      <c r="G92" s="260"/>
      <c r="H92" s="261"/>
      <c r="I92" s="262"/>
      <c r="J92" s="166" t="s">
        <v>2402</v>
      </c>
      <c r="K92" s="96"/>
      <c r="L92" s="96"/>
      <c r="M92" s="96"/>
      <c r="N92" s="96"/>
      <c r="O92" s="97">
        <v>1</v>
      </c>
    </row>
    <row r="93" spans="1:15" s="145" customFormat="1" ht="60" x14ac:dyDescent="0.25">
      <c r="A93" s="89">
        <f t="shared" si="2"/>
        <v>45</v>
      </c>
      <c r="B93" s="168" t="s">
        <v>551</v>
      </c>
      <c r="C93" s="142" t="s">
        <v>1094</v>
      </c>
      <c r="D93" s="142" t="s">
        <v>2318</v>
      </c>
      <c r="E93" s="143"/>
      <c r="F93" s="144" t="s">
        <v>1286</v>
      </c>
      <c r="G93" s="141">
        <v>106</v>
      </c>
      <c r="H93" s="140">
        <v>1</v>
      </c>
      <c r="I93" s="142" t="s">
        <v>1489</v>
      </c>
      <c r="J93" s="166" t="s">
        <v>2208</v>
      </c>
      <c r="K93" s="144" t="s">
        <v>1563</v>
      </c>
      <c r="L93" s="144"/>
      <c r="M93" s="144"/>
      <c r="N93" s="144"/>
      <c r="O93" s="97">
        <v>1</v>
      </c>
    </row>
    <row r="94" spans="1:15" ht="60" x14ac:dyDescent="0.25">
      <c r="A94" s="89">
        <f t="shared" si="2"/>
        <v>46</v>
      </c>
      <c r="B94" s="87" t="s">
        <v>2215</v>
      </c>
      <c r="C94" s="94" t="s">
        <v>1094</v>
      </c>
      <c r="D94" s="94" t="s">
        <v>753</v>
      </c>
      <c r="E94" s="85"/>
      <c r="F94" s="96" t="s">
        <v>754</v>
      </c>
      <c r="G94" s="89">
        <v>52</v>
      </c>
      <c r="H94" s="95">
        <v>1</v>
      </c>
      <c r="I94" s="94" t="s">
        <v>1489</v>
      </c>
      <c r="J94" s="166" t="s">
        <v>2216</v>
      </c>
      <c r="K94" s="96" t="s">
        <v>1535</v>
      </c>
      <c r="L94" s="96"/>
      <c r="M94" s="96"/>
      <c r="N94" s="96"/>
      <c r="O94" s="97">
        <v>1</v>
      </c>
    </row>
    <row r="95" spans="1:15" ht="60" x14ac:dyDescent="0.25">
      <c r="A95" s="89">
        <f t="shared" si="2"/>
        <v>47</v>
      </c>
      <c r="B95" s="87" t="s">
        <v>2166</v>
      </c>
      <c r="C95" s="94" t="s">
        <v>1094</v>
      </c>
      <c r="D95" s="94" t="s">
        <v>378</v>
      </c>
      <c r="E95" s="85">
        <v>1500</v>
      </c>
      <c r="F95" s="96" t="s">
        <v>2228</v>
      </c>
      <c r="G95" s="89">
        <v>26</v>
      </c>
      <c r="H95" s="95">
        <v>1</v>
      </c>
      <c r="I95" s="94" t="s">
        <v>1489</v>
      </c>
      <c r="J95" s="166" t="s">
        <v>2229</v>
      </c>
      <c r="K95" s="96" t="s">
        <v>1535</v>
      </c>
      <c r="L95" s="96"/>
      <c r="M95" s="96"/>
      <c r="N95" s="96"/>
      <c r="O95" s="97">
        <v>1</v>
      </c>
    </row>
    <row r="96" spans="1:15" ht="43.5" customHeight="1" x14ac:dyDescent="0.25">
      <c r="A96" s="89">
        <f t="shared" si="2"/>
        <v>48</v>
      </c>
      <c r="B96" s="87" t="s">
        <v>2226</v>
      </c>
      <c r="C96" s="94" t="s">
        <v>1094</v>
      </c>
      <c r="D96" s="94" t="s">
        <v>102</v>
      </c>
      <c r="E96" s="85">
        <v>1158</v>
      </c>
      <c r="F96" s="96" t="s">
        <v>103</v>
      </c>
      <c r="G96" s="89">
        <v>66</v>
      </c>
      <c r="H96" s="95">
        <v>2</v>
      </c>
      <c r="I96" s="94" t="s">
        <v>1489</v>
      </c>
      <c r="J96" s="166" t="s">
        <v>2227</v>
      </c>
      <c r="K96" s="96" t="s">
        <v>1521</v>
      </c>
      <c r="L96" s="96"/>
      <c r="M96" s="96"/>
      <c r="N96" s="96"/>
      <c r="O96" s="97">
        <v>1</v>
      </c>
    </row>
    <row r="97" spans="1:16" ht="60" x14ac:dyDescent="0.25">
      <c r="A97" s="89">
        <f t="shared" si="2"/>
        <v>49</v>
      </c>
      <c r="B97" s="86" t="s">
        <v>2234</v>
      </c>
      <c r="C97" s="87" t="s">
        <v>1094</v>
      </c>
      <c r="D97" s="87" t="s">
        <v>2351</v>
      </c>
      <c r="E97" s="89">
        <v>1492</v>
      </c>
      <c r="F97" s="89" t="s">
        <v>2104</v>
      </c>
      <c r="G97" s="89">
        <v>36</v>
      </c>
      <c r="H97" s="89">
        <v>1</v>
      </c>
      <c r="I97" s="89" t="s">
        <v>1489</v>
      </c>
      <c r="J97" s="166" t="s">
        <v>2233</v>
      </c>
      <c r="K97" s="117" t="s">
        <v>1535</v>
      </c>
      <c r="L97" s="96"/>
      <c r="M97" s="96"/>
      <c r="N97" s="96"/>
      <c r="O97" s="97">
        <v>1</v>
      </c>
    </row>
    <row r="98" spans="1:16" ht="60" x14ac:dyDescent="0.25">
      <c r="A98" s="89">
        <f t="shared" si="2"/>
        <v>50</v>
      </c>
      <c r="B98" s="87" t="s">
        <v>2238</v>
      </c>
      <c r="C98" s="87" t="s">
        <v>1094</v>
      </c>
      <c r="D98" s="94" t="s">
        <v>233</v>
      </c>
      <c r="E98" s="85">
        <v>1600</v>
      </c>
      <c r="F98" s="96" t="s">
        <v>234</v>
      </c>
      <c r="G98" s="89">
        <v>94</v>
      </c>
      <c r="H98" s="95">
        <v>2</v>
      </c>
      <c r="I98" s="94" t="s">
        <v>1489</v>
      </c>
      <c r="J98" s="166" t="s">
        <v>2239</v>
      </c>
      <c r="K98" s="96" t="s">
        <v>1561</v>
      </c>
      <c r="L98" s="96"/>
      <c r="M98" s="96"/>
      <c r="N98" s="96"/>
      <c r="O98" s="97">
        <v>1</v>
      </c>
    </row>
    <row r="99" spans="1:16" ht="60" x14ac:dyDescent="0.25">
      <c r="A99" s="89">
        <f t="shared" si="2"/>
        <v>51</v>
      </c>
      <c r="B99" s="87" t="s">
        <v>2238</v>
      </c>
      <c r="C99" s="87" t="s">
        <v>1094</v>
      </c>
      <c r="D99" s="94" t="s">
        <v>2401</v>
      </c>
      <c r="E99" s="85">
        <v>1000</v>
      </c>
      <c r="F99" s="96" t="s">
        <v>2115</v>
      </c>
      <c r="G99" s="89">
        <v>109</v>
      </c>
      <c r="H99" s="95">
        <v>2</v>
      </c>
      <c r="I99" s="94" t="s">
        <v>1489</v>
      </c>
      <c r="J99" s="166" t="s">
        <v>2254</v>
      </c>
      <c r="K99" s="96" t="s">
        <v>1563</v>
      </c>
      <c r="L99" s="96"/>
      <c r="M99" s="96"/>
      <c r="N99" s="96"/>
      <c r="O99" s="97">
        <v>1</v>
      </c>
    </row>
    <row r="100" spans="1:16" ht="60" x14ac:dyDescent="0.25">
      <c r="A100" s="89">
        <f t="shared" si="2"/>
        <v>52</v>
      </c>
      <c r="B100" s="87" t="s">
        <v>2275</v>
      </c>
      <c r="C100" s="87" t="s">
        <v>1094</v>
      </c>
      <c r="D100" s="94" t="s">
        <v>288</v>
      </c>
      <c r="E100" s="85">
        <v>1400</v>
      </c>
      <c r="F100" s="96" t="s">
        <v>289</v>
      </c>
      <c r="G100" s="89">
        <v>76</v>
      </c>
      <c r="H100" s="95">
        <v>2</v>
      </c>
      <c r="I100" s="94" t="s">
        <v>2126</v>
      </c>
      <c r="J100" s="166" t="s">
        <v>2255</v>
      </c>
      <c r="K100" s="96" t="s">
        <v>1561</v>
      </c>
      <c r="L100" s="96"/>
      <c r="M100" s="96"/>
      <c r="N100" s="96"/>
      <c r="O100" s="97">
        <v>1</v>
      </c>
    </row>
    <row r="101" spans="1:16" ht="60" x14ac:dyDescent="0.25">
      <c r="A101" s="89">
        <f t="shared" si="2"/>
        <v>53</v>
      </c>
      <c r="B101" s="87" t="s">
        <v>2243</v>
      </c>
      <c r="C101" s="87" t="s">
        <v>1094</v>
      </c>
      <c r="D101" s="94" t="s">
        <v>2266</v>
      </c>
      <c r="E101" s="85">
        <v>1478</v>
      </c>
      <c r="F101" s="96" t="s">
        <v>2267</v>
      </c>
      <c r="G101" s="89">
        <v>129</v>
      </c>
      <c r="H101" s="95">
        <v>2</v>
      </c>
      <c r="I101" s="94" t="s">
        <v>1489</v>
      </c>
      <c r="J101" s="166" t="s">
        <v>2268</v>
      </c>
      <c r="K101" s="96" t="s">
        <v>1521</v>
      </c>
      <c r="L101" s="96"/>
      <c r="M101" s="96"/>
      <c r="N101" s="96"/>
      <c r="O101" s="97">
        <v>1</v>
      </c>
    </row>
    <row r="102" spans="1:16" ht="60" x14ac:dyDescent="0.25">
      <c r="A102" s="89">
        <f t="shared" si="2"/>
        <v>54</v>
      </c>
      <c r="B102" s="87" t="s">
        <v>2243</v>
      </c>
      <c r="C102" s="87" t="s">
        <v>1094</v>
      </c>
      <c r="D102" s="94" t="s">
        <v>2269</v>
      </c>
      <c r="E102" s="85">
        <v>900</v>
      </c>
      <c r="F102" s="96" t="s">
        <v>2270</v>
      </c>
      <c r="G102" s="89">
        <v>75</v>
      </c>
      <c r="H102" s="95">
        <v>1</v>
      </c>
      <c r="I102" s="94" t="s">
        <v>1489</v>
      </c>
      <c r="J102" s="166" t="s">
        <v>2271</v>
      </c>
      <c r="K102" s="96" t="s">
        <v>1561</v>
      </c>
      <c r="L102" s="96"/>
      <c r="M102" s="96"/>
      <c r="N102" s="96"/>
      <c r="O102" s="97">
        <v>1</v>
      </c>
    </row>
    <row r="103" spans="1:16" s="145" customFormat="1" ht="60" x14ac:dyDescent="0.25">
      <c r="A103" s="89">
        <f t="shared" si="2"/>
        <v>55</v>
      </c>
      <c r="B103" s="166" t="s">
        <v>2219</v>
      </c>
      <c r="C103" s="161" t="s">
        <v>1094</v>
      </c>
      <c r="D103" s="161" t="s">
        <v>2363</v>
      </c>
      <c r="E103" s="159">
        <v>1500</v>
      </c>
      <c r="F103" s="158" t="s">
        <v>2160</v>
      </c>
      <c r="G103" s="159">
        <v>60</v>
      </c>
      <c r="H103" s="159">
        <v>2</v>
      </c>
      <c r="I103" s="161" t="s">
        <v>1489</v>
      </c>
      <c r="J103" s="166" t="s">
        <v>2272</v>
      </c>
      <c r="K103" s="162" t="s">
        <v>1561</v>
      </c>
      <c r="L103" s="162"/>
      <c r="M103" s="162"/>
      <c r="N103" s="162"/>
      <c r="O103" s="97">
        <v>1</v>
      </c>
      <c r="P103" s="163"/>
    </row>
    <row r="104" spans="1:16" ht="60" x14ac:dyDescent="0.25">
      <c r="A104" s="89">
        <f t="shared" si="2"/>
        <v>56</v>
      </c>
      <c r="B104" s="168" t="s">
        <v>2273</v>
      </c>
      <c r="C104" s="94" t="s">
        <v>1177</v>
      </c>
      <c r="D104" s="94" t="s">
        <v>948</v>
      </c>
      <c r="E104" s="85">
        <v>1760</v>
      </c>
      <c r="F104" s="96" t="s">
        <v>949</v>
      </c>
      <c r="G104" s="89">
        <v>110</v>
      </c>
      <c r="H104" s="95">
        <v>2</v>
      </c>
      <c r="I104" s="94" t="s">
        <v>1489</v>
      </c>
      <c r="J104" s="166" t="s">
        <v>2274</v>
      </c>
      <c r="K104" s="96" t="s">
        <v>1521</v>
      </c>
      <c r="L104" s="96"/>
      <c r="M104" s="96"/>
      <c r="N104" s="96"/>
      <c r="O104" s="97">
        <v>1</v>
      </c>
    </row>
    <row r="105" spans="1:16" ht="60" x14ac:dyDescent="0.25">
      <c r="A105" s="89">
        <f t="shared" si="2"/>
        <v>57</v>
      </c>
      <c r="B105" s="87" t="s">
        <v>2279</v>
      </c>
      <c r="C105" s="94" t="s">
        <v>1094</v>
      </c>
      <c r="D105" s="94" t="s">
        <v>2179</v>
      </c>
      <c r="E105" s="85">
        <v>1500</v>
      </c>
      <c r="F105" s="96" t="s">
        <v>2280</v>
      </c>
      <c r="G105" s="89">
        <v>60</v>
      </c>
      <c r="H105" s="95">
        <v>1</v>
      </c>
      <c r="I105" s="94" t="s">
        <v>2126</v>
      </c>
      <c r="J105" s="166" t="s">
        <v>2281</v>
      </c>
      <c r="K105" s="96" t="s">
        <v>1535</v>
      </c>
      <c r="L105" s="96"/>
      <c r="M105" s="96"/>
      <c r="N105" s="96"/>
      <c r="O105" s="97">
        <v>1</v>
      </c>
    </row>
    <row r="106" spans="1:16" ht="75" x14ac:dyDescent="0.25">
      <c r="A106" s="89">
        <f t="shared" si="2"/>
        <v>58</v>
      </c>
      <c r="B106" s="87" t="s">
        <v>260</v>
      </c>
      <c r="C106" s="41" t="s">
        <v>2380</v>
      </c>
      <c r="D106" s="94" t="s">
        <v>1051</v>
      </c>
      <c r="E106" s="85">
        <v>2497</v>
      </c>
      <c r="F106" s="96" t="s">
        <v>2134</v>
      </c>
      <c r="G106" s="260"/>
      <c r="H106" s="261"/>
      <c r="I106" s="262"/>
      <c r="J106" s="166" t="s">
        <v>2426</v>
      </c>
      <c r="K106" s="96"/>
      <c r="L106" s="96"/>
      <c r="M106" s="96"/>
      <c r="N106" s="96"/>
      <c r="O106" s="97">
        <v>1</v>
      </c>
    </row>
    <row r="107" spans="1:16" ht="45" customHeight="1" x14ac:dyDescent="0.25">
      <c r="A107" s="89">
        <f t="shared" si="2"/>
        <v>59</v>
      </c>
      <c r="B107" s="87" t="s">
        <v>2445</v>
      </c>
      <c r="C107" s="94" t="s">
        <v>1177</v>
      </c>
      <c r="D107" s="94" t="s">
        <v>1165</v>
      </c>
      <c r="E107" s="85">
        <v>813</v>
      </c>
      <c r="F107" s="96" t="s">
        <v>1166</v>
      </c>
      <c r="G107" s="89">
        <v>114</v>
      </c>
      <c r="H107" s="95">
        <v>2</v>
      </c>
      <c r="I107" s="94" t="s">
        <v>2126</v>
      </c>
      <c r="J107" s="166" t="s">
        <v>2297</v>
      </c>
      <c r="K107" s="96" t="s">
        <v>1521</v>
      </c>
      <c r="L107" s="96"/>
      <c r="M107" s="96"/>
      <c r="N107" s="96"/>
      <c r="O107" s="97">
        <v>1</v>
      </c>
    </row>
    <row r="108" spans="1:16" x14ac:dyDescent="0.25">
      <c r="A108" s="89">
        <f t="shared" si="2"/>
        <v>60</v>
      </c>
      <c r="B108" s="94"/>
      <c r="C108" s="94"/>
      <c r="D108" s="94"/>
      <c r="E108" s="85"/>
      <c r="F108" s="96"/>
      <c r="G108" s="89"/>
      <c r="H108" s="95"/>
      <c r="I108" s="94"/>
      <c r="J108" s="89"/>
      <c r="K108" s="96"/>
      <c r="L108" s="96"/>
      <c r="M108" s="96"/>
      <c r="N108" s="96"/>
    </row>
    <row r="109" spans="1:16" x14ac:dyDescent="0.25">
      <c r="A109" s="89">
        <f t="shared" si="2"/>
        <v>61</v>
      </c>
      <c r="B109" s="94"/>
      <c r="C109" s="94"/>
      <c r="D109" s="94"/>
      <c r="E109" s="85"/>
      <c r="F109" s="96"/>
      <c r="G109" s="89"/>
      <c r="H109" s="95"/>
      <c r="I109" s="94"/>
      <c r="J109" s="89"/>
      <c r="K109" s="96"/>
      <c r="L109" s="96"/>
      <c r="M109" s="96"/>
      <c r="N109" s="96"/>
    </row>
    <row r="110" spans="1:16" x14ac:dyDescent="0.25">
      <c r="A110" s="89">
        <f t="shared" si="2"/>
        <v>62</v>
      </c>
      <c r="B110" s="94"/>
      <c r="C110" s="94"/>
      <c r="D110" s="94"/>
      <c r="E110" s="85"/>
      <c r="F110" s="96"/>
      <c r="G110" s="89"/>
      <c r="H110" s="95"/>
      <c r="I110" s="94"/>
      <c r="J110" s="89"/>
      <c r="K110" s="96"/>
      <c r="L110" s="96"/>
      <c r="M110" s="96"/>
      <c r="N110" s="96"/>
    </row>
    <row r="111" spans="1:16" x14ac:dyDescent="0.25">
      <c r="A111" s="89">
        <f t="shared" si="2"/>
        <v>63</v>
      </c>
      <c r="B111" s="94"/>
      <c r="C111" s="94"/>
      <c r="D111" s="94"/>
      <c r="E111" s="85"/>
      <c r="F111" s="96"/>
      <c r="G111" s="89"/>
      <c r="H111" s="95"/>
      <c r="I111" s="94"/>
      <c r="J111" s="89"/>
      <c r="K111" s="96"/>
      <c r="L111" s="96"/>
      <c r="M111" s="96"/>
      <c r="N111" s="96"/>
    </row>
    <row r="112" spans="1:16" x14ac:dyDescent="0.25">
      <c r="A112" s="89">
        <f t="shared" si="2"/>
        <v>64</v>
      </c>
      <c r="B112" s="94"/>
      <c r="C112" s="94"/>
      <c r="D112" s="94"/>
      <c r="E112" s="85"/>
      <c r="F112" s="96"/>
      <c r="G112" s="89"/>
      <c r="H112" s="95"/>
      <c r="I112" s="94"/>
      <c r="J112" s="89"/>
      <c r="K112" s="96"/>
      <c r="L112" s="96"/>
      <c r="M112" s="96"/>
      <c r="N112" s="96"/>
    </row>
    <row r="113" spans="1:14" x14ac:dyDescent="0.25">
      <c r="A113" s="89">
        <f t="shared" si="2"/>
        <v>65</v>
      </c>
      <c r="B113" s="94"/>
      <c r="C113" s="94"/>
      <c r="D113" s="94"/>
      <c r="E113" s="85"/>
      <c r="F113" s="96"/>
      <c r="G113" s="89"/>
      <c r="H113" s="95"/>
      <c r="I113" s="94"/>
      <c r="J113" s="89"/>
      <c r="K113" s="96"/>
      <c r="L113" s="96"/>
      <c r="M113" s="96"/>
      <c r="N113" s="96"/>
    </row>
    <row r="114" spans="1:14" x14ac:dyDescent="0.25">
      <c r="A114" s="89">
        <f t="shared" si="2"/>
        <v>66</v>
      </c>
      <c r="B114" s="94"/>
      <c r="C114" s="94"/>
      <c r="D114" s="94"/>
      <c r="E114" s="85"/>
      <c r="F114" s="96"/>
      <c r="G114" s="89"/>
      <c r="H114" s="95"/>
      <c r="I114" s="94"/>
      <c r="J114" s="89"/>
      <c r="K114" s="96"/>
      <c r="L114" s="96"/>
      <c r="M114" s="96"/>
      <c r="N114" s="96"/>
    </row>
    <row r="115" spans="1:14" x14ac:dyDescent="0.25">
      <c r="A115" s="89">
        <f t="shared" si="2"/>
        <v>67</v>
      </c>
      <c r="B115" s="94"/>
      <c r="C115" s="94"/>
      <c r="D115" s="94"/>
      <c r="E115" s="85"/>
      <c r="F115" s="96"/>
      <c r="G115" s="89"/>
      <c r="H115" s="95"/>
      <c r="I115" s="94"/>
      <c r="J115" s="89"/>
      <c r="K115" s="96"/>
      <c r="L115" s="96"/>
      <c r="M115" s="96"/>
      <c r="N115" s="96"/>
    </row>
    <row r="116" spans="1:14" x14ac:dyDescent="0.25">
      <c r="A116" s="89">
        <f t="shared" ref="A116" si="3">1+A115</f>
        <v>68</v>
      </c>
      <c r="B116" s="94"/>
      <c r="C116" s="94"/>
      <c r="D116" s="94"/>
      <c r="E116" s="85"/>
      <c r="F116" s="96"/>
      <c r="G116" s="89"/>
      <c r="H116" s="95"/>
      <c r="I116" s="94"/>
      <c r="J116" s="89"/>
      <c r="K116" s="96"/>
      <c r="L116" s="96"/>
      <c r="M116" s="96"/>
      <c r="N116" s="96"/>
    </row>
  </sheetData>
  <mergeCells count="34">
    <mergeCell ref="N33:N34"/>
    <mergeCell ref="A46:N46"/>
    <mergeCell ref="E33:E34"/>
    <mergeCell ref="C1:H1"/>
    <mergeCell ref="A3:J3"/>
    <mergeCell ref="A10:J10"/>
    <mergeCell ref="A24:J24"/>
    <mergeCell ref="A33:A34"/>
    <mergeCell ref="B33:B34"/>
    <mergeCell ref="C33:C34"/>
    <mergeCell ref="D33:D34"/>
    <mergeCell ref="F33:F34"/>
    <mergeCell ref="G33:G34"/>
    <mergeCell ref="H33:H34"/>
    <mergeCell ref="I33:I34"/>
    <mergeCell ref="J33:K33"/>
    <mergeCell ref="A32:N32"/>
    <mergeCell ref="L33:L34"/>
    <mergeCell ref="M33:M34"/>
    <mergeCell ref="L47:L48"/>
    <mergeCell ref="B47:B48"/>
    <mergeCell ref="G47:G48"/>
    <mergeCell ref="I47:I48"/>
    <mergeCell ref="N47:N48"/>
    <mergeCell ref="M47:M48"/>
    <mergeCell ref="C47:C48"/>
    <mergeCell ref="D47:D48"/>
    <mergeCell ref="F47:F48"/>
    <mergeCell ref="H47:H48"/>
    <mergeCell ref="G106:I106"/>
    <mergeCell ref="G92:I92"/>
    <mergeCell ref="G91:I91"/>
    <mergeCell ref="A47:A48"/>
    <mergeCell ref="J47:K47"/>
  </mergeCells>
  <pageMargins left="0.25972222222222202" right="0.17013888888888901" top="1" bottom="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28" workbookViewId="0">
      <selection activeCell="E38" sqref="E38"/>
    </sheetView>
  </sheetViews>
  <sheetFormatPr defaultRowHeight="15" x14ac:dyDescent="0.25"/>
  <cols>
    <col min="2" max="2" width="28.7109375" customWidth="1"/>
    <col min="3" max="3" width="34.5703125" customWidth="1"/>
    <col min="4" max="4" width="29.42578125" customWidth="1"/>
    <col min="5" max="5" width="15.28515625" customWidth="1"/>
    <col min="6" max="6" width="31.42578125" customWidth="1"/>
    <col min="7" max="7" width="21.140625" customWidth="1"/>
    <col min="8" max="8" width="20.7109375" customWidth="1"/>
  </cols>
  <sheetData>
    <row r="2" spans="1:7" ht="18.75" x14ac:dyDescent="0.3">
      <c r="A2" s="279" t="s">
        <v>2465</v>
      </c>
      <c r="B2" s="280"/>
      <c r="C2" s="280"/>
      <c r="D2" s="280"/>
      <c r="E2" s="280"/>
      <c r="F2" s="280"/>
      <c r="G2" s="281"/>
    </row>
    <row r="3" spans="1:7" ht="66" customHeight="1" x14ac:dyDescent="0.25">
      <c r="A3" s="182" t="s">
        <v>2431</v>
      </c>
      <c r="B3" s="182" t="s">
        <v>1366</v>
      </c>
      <c r="C3" s="182" t="s">
        <v>2492</v>
      </c>
      <c r="D3" s="182" t="s">
        <v>1574</v>
      </c>
      <c r="E3" s="182" t="s">
        <v>1575</v>
      </c>
      <c r="F3" s="182" t="s">
        <v>2454</v>
      </c>
      <c r="G3" s="182" t="s">
        <v>2455</v>
      </c>
    </row>
    <row r="4" spans="1:7" ht="45" x14ac:dyDescent="0.25">
      <c r="A4" s="186">
        <v>1</v>
      </c>
      <c r="B4" s="187" t="s">
        <v>400</v>
      </c>
      <c r="C4" s="186" t="s">
        <v>2493</v>
      </c>
      <c r="D4" s="187"/>
      <c r="E4" s="188">
        <v>39525</v>
      </c>
      <c r="F4" s="186" t="s">
        <v>2494</v>
      </c>
      <c r="G4" s="187"/>
    </row>
    <row r="5" spans="1:7" x14ac:dyDescent="0.25">
      <c r="A5" s="88">
        <f>1+A4</f>
        <v>2</v>
      </c>
      <c r="B5" s="187" t="s">
        <v>2495</v>
      </c>
      <c r="C5" s="88" t="s">
        <v>1955</v>
      </c>
      <c r="D5" s="90"/>
      <c r="E5" s="88"/>
      <c r="F5" s="88" t="s">
        <v>2472</v>
      </c>
      <c r="G5" s="88">
        <v>1225</v>
      </c>
    </row>
    <row r="6" spans="1:7" x14ac:dyDescent="0.25">
      <c r="A6" s="88">
        <f t="shared" ref="A6:A26" si="0">1+A5</f>
        <v>3</v>
      </c>
      <c r="B6" s="187" t="s">
        <v>2470</v>
      </c>
      <c r="C6" s="88" t="s">
        <v>1955</v>
      </c>
      <c r="D6" s="90"/>
      <c r="E6" s="88"/>
      <c r="F6" s="88" t="s">
        <v>2473</v>
      </c>
      <c r="G6" s="88">
        <v>1225</v>
      </c>
    </row>
    <row r="7" spans="1:7" x14ac:dyDescent="0.25">
      <c r="A7" s="88">
        <f t="shared" si="0"/>
        <v>4</v>
      </c>
      <c r="B7" s="187" t="s">
        <v>2496</v>
      </c>
      <c r="C7" s="88" t="s">
        <v>1955</v>
      </c>
      <c r="D7" s="90"/>
      <c r="E7" s="88"/>
      <c r="F7" s="88" t="s">
        <v>2474</v>
      </c>
      <c r="G7" s="88">
        <v>1225</v>
      </c>
    </row>
    <row r="8" spans="1:7" x14ac:dyDescent="0.25">
      <c r="A8" s="88">
        <f t="shared" si="0"/>
        <v>5</v>
      </c>
      <c r="B8" s="187" t="s">
        <v>2497</v>
      </c>
      <c r="C8" s="88" t="s">
        <v>1955</v>
      </c>
      <c r="D8" s="90"/>
      <c r="E8" s="88"/>
      <c r="F8" s="88" t="s">
        <v>2475</v>
      </c>
      <c r="G8" s="88">
        <v>1225</v>
      </c>
    </row>
    <row r="9" spans="1:7" x14ac:dyDescent="0.25">
      <c r="A9" s="88">
        <f t="shared" si="0"/>
        <v>6</v>
      </c>
      <c r="B9" s="187" t="s">
        <v>2498</v>
      </c>
      <c r="C9" s="88" t="s">
        <v>1955</v>
      </c>
      <c r="D9" s="90"/>
      <c r="E9" s="88"/>
      <c r="F9" s="88" t="s">
        <v>2476</v>
      </c>
      <c r="G9" s="88">
        <v>1225</v>
      </c>
    </row>
    <row r="10" spans="1:7" x14ac:dyDescent="0.25">
      <c r="A10" s="88">
        <f t="shared" si="0"/>
        <v>7</v>
      </c>
      <c r="B10" s="187" t="s">
        <v>2499</v>
      </c>
      <c r="C10" s="88" t="s">
        <v>1955</v>
      </c>
      <c r="D10" s="90"/>
      <c r="E10" s="88"/>
      <c r="F10" s="88" t="s">
        <v>2477</v>
      </c>
      <c r="G10" s="88">
        <v>1500</v>
      </c>
    </row>
    <row r="11" spans="1:7" ht="30" x14ac:dyDescent="0.25">
      <c r="A11" s="88">
        <f t="shared" si="0"/>
        <v>8</v>
      </c>
      <c r="B11" s="187" t="s">
        <v>2466</v>
      </c>
      <c r="C11" s="186" t="s">
        <v>2500</v>
      </c>
      <c r="D11" s="90"/>
      <c r="E11" s="181">
        <v>39597</v>
      </c>
      <c r="F11" s="88" t="s">
        <v>2478</v>
      </c>
      <c r="G11" s="88">
        <v>6000</v>
      </c>
    </row>
    <row r="12" spans="1:7" ht="60" x14ac:dyDescent="0.25">
      <c r="A12" s="88">
        <f t="shared" si="0"/>
        <v>9</v>
      </c>
      <c r="B12" s="187" t="s">
        <v>400</v>
      </c>
      <c r="C12" s="186" t="s">
        <v>2501</v>
      </c>
      <c r="D12" s="90"/>
      <c r="E12" s="181">
        <v>39605</v>
      </c>
      <c r="F12" s="88" t="s">
        <v>2471</v>
      </c>
      <c r="G12" s="88">
        <v>50000</v>
      </c>
    </row>
    <row r="13" spans="1:7" ht="45" x14ac:dyDescent="0.25">
      <c r="A13" s="88">
        <f t="shared" si="0"/>
        <v>10</v>
      </c>
      <c r="B13" s="187" t="s">
        <v>2308</v>
      </c>
      <c r="C13" s="186" t="s">
        <v>2502</v>
      </c>
      <c r="D13" s="90"/>
      <c r="E13" s="181">
        <v>39619</v>
      </c>
      <c r="F13" s="88" t="s">
        <v>2166</v>
      </c>
      <c r="G13" s="88">
        <v>9971</v>
      </c>
    </row>
    <row r="14" spans="1:7" ht="30" x14ac:dyDescent="0.25">
      <c r="A14" s="88">
        <f t="shared" si="0"/>
        <v>11</v>
      </c>
      <c r="B14" s="187" t="s">
        <v>2503</v>
      </c>
      <c r="C14" s="88" t="s">
        <v>2504</v>
      </c>
      <c r="D14" s="90"/>
      <c r="E14" s="181">
        <v>39622</v>
      </c>
      <c r="F14" s="186" t="s">
        <v>2479</v>
      </c>
      <c r="G14" s="88">
        <v>2674</v>
      </c>
    </row>
    <row r="15" spans="1:7" x14ac:dyDescent="0.25">
      <c r="A15" s="88">
        <f t="shared" si="0"/>
        <v>12</v>
      </c>
      <c r="B15" s="187" t="s">
        <v>2505</v>
      </c>
      <c r="C15" s="88" t="s">
        <v>1955</v>
      </c>
      <c r="D15" s="90"/>
      <c r="E15" s="181">
        <v>39630</v>
      </c>
      <c r="F15" s="88" t="s">
        <v>2480</v>
      </c>
      <c r="G15" s="88">
        <v>1403</v>
      </c>
    </row>
    <row r="16" spans="1:7" ht="45" x14ac:dyDescent="0.25">
      <c r="A16" s="88">
        <f t="shared" si="0"/>
        <v>13</v>
      </c>
      <c r="B16" s="189" t="s">
        <v>2507</v>
      </c>
      <c r="C16" s="186" t="s">
        <v>2506</v>
      </c>
      <c r="D16" s="90"/>
      <c r="E16" s="181">
        <v>39663</v>
      </c>
      <c r="F16" s="88" t="s">
        <v>2481</v>
      </c>
      <c r="G16" s="88">
        <v>586.32000000000005</v>
      </c>
    </row>
    <row r="17" spans="1:8" ht="30" x14ac:dyDescent="0.25">
      <c r="A17" s="88">
        <f t="shared" si="0"/>
        <v>14</v>
      </c>
      <c r="B17" s="189" t="s">
        <v>2467</v>
      </c>
      <c r="C17" s="186" t="s">
        <v>2508</v>
      </c>
      <c r="D17" s="90"/>
      <c r="E17" s="181">
        <v>39657</v>
      </c>
      <c r="F17" s="88" t="s">
        <v>2246</v>
      </c>
      <c r="G17" s="88">
        <v>60000</v>
      </c>
    </row>
    <row r="18" spans="1:8" x14ac:dyDescent="0.25">
      <c r="A18" s="88">
        <f t="shared" si="0"/>
        <v>15</v>
      </c>
      <c r="B18" s="189" t="s">
        <v>2509</v>
      </c>
      <c r="C18" s="88" t="s">
        <v>1955</v>
      </c>
      <c r="D18" s="90"/>
      <c r="E18" s="181">
        <v>39707</v>
      </c>
      <c r="F18" s="88" t="s">
        <v>2482</v>
      </c>
      <c r="G18" s="88">
        <v>1500</v>
      </c>
    </row>
    <row r="19" spans="1:8" x14ac:dyDescent="0.25">
      <c r="A19" s="88">
        <f t="shared" si="0"/>
        <v>16</v>
      </c>
      <c r="B19" s="189" t="s">
        <v>2510</v>
      </c>
      <c r="C19" s="88" t="s">
        <v>1955</v>
      </c>
      <c r="D19" s="90"/>
      <c r="E19" s="181">
        <v>39707</v>
      </c>
      <c r="F19" s="88" t="s">
        <v>2483</v>
      </c>
      <c r="G19" s="88" t="s">
        <v>2490</v>
      </c>
    </row>
    <row r="20" spans="1:8" x14ac:dyDescent="0.25">
      <c r="A20" s="88">
        <f t="shared" si="0"/>
        <v>17</v>
      </c>
      <c r="B20" s="189" t="s">
        <v>2511</v>
      </c>
      <c r="C20" s="88" t="s">
        <v>1955</v>
      </c>
      <c r="D20" s="90"/>
      <c r="E20" s="181">
        <v>39716</v>
      </c>
      <c r="F20" s="88" t="s">
        <v>2484</v>
      </c>
      <c r="G20" s="88">
        <v>1000</v>
      </c>
    </row>
    <row r="21" spans="1:8" x14ac:dyDescent="0.25">
      <c r="A21" s="88">
        <f t="shared" si="0"/>
        <v>18</v>
      </c>
      <c r="B21" s="190" t="s">
        <v>2512</v>
      </c>
      <c r="C21" s="88" t="s">
        <v>1955</v>
      </c>
      <c r="D21" s="90"/>
      <c r="E21" s="181">
        <v>39729</v>
      </c>
      <c r="F21" s="88" t="s">
        <v>2485</v>
      </c>
      <c r="G21" s="88">
        <v>1500</v>
      </c>
      <c r="H21" s="194" t="s">
        <v>2516</v>
      </c>
    </row>
    <row r="22" spans="1:8" x14ac:dyDescent="0.25">
      <c r="A22" s="88">
        <f t="shared" si="0"/>
        <v>19</v>
      </c>
      <c r="B22" s="190" t="s">
        <v>400</v>
      </c>
      <c r="C22" s="88" t="s">
        <v>2491</v>
      </c>
      <c r="D22" s="90"/>
      <c r="E22" s="181">
        <v>39770</v>
      </c>
      <c r="F22" s="88" t="s">
        <v>2486</v>
      </c>
      <c r="G22" s="88">
        <v>2130841</v>
      </c>
      <c r="H22" s="195" t="s">
        <v>2517</v>
      </c>
    </row>
    <row r="23" spans="1:8" x14ac:dyDescent="0.25">
      <c r="A23" s="88">
        <f t="shared" si="0"/>
        <v>20</v>
      </c>
      <c r="B23" s="190" t="s">
        <v>2513</v>
      </c>
      <c r="C23" s="88" t="s">
        <v>1955</v>
      </c>
      <c r="D23" s="90"/>
      <c r="E23" s="181">
        <v>39765</v>
      </c>
      <c r="F23" s="88" t="s">
        <v>2487</v>
      </c>
      <c r="G23" s="88">
        <v>400</v>
      </c>
    </row>
    <row r="24" spans="1:8" x14ac:dyDescent="0.25">
      <c r="A24" s="88">
        <f t="shared" si="0"/>
        <v>21</v>
      </c>
      <c r="B24" s="190" t="s">
        <v>2514</v>
      </c>
      <c r="C24" s="88" t="s">
        <v>1955</v>
      </c>
      <c r="D24" s="90"/>
      <c r="E24" s="181">
        <v>39770</v>
      </c>
      <c r="F24" s="88" t="s">
        <v>2488</v>
      </c>
      <c r="G24" s="88">
        <v>600</v>
      </c>
    </row>
    <row r="25" spans="1:8" ht="45" x14ac:dyDescent="0.25">
      <c r="A25" s="88">
        <f t="shared" si="0"/>
        <v>22</v>
      </c>
      <c r="B25" s="189" t="s">
        <v>2468</v>
      </c>
      <c r="C25" s="186" t="s">
        <v>2519</v>
      </c>
      <c r="D25" s="90"/>
      <c r="E25" s="181">
        <v>39773</v>
      </c>
      <c r="F25" s="186" t="s">
        <v>2515</v>
      </c>
      <c r="G25" s="88">
        <v>20000</v>
      </c>
    </row>
    <row r="26" spans="1:8" ht="30" x14ac:dyDescent="0.25">
      <c r="A26" s="191">
        <f t="shared" si="0"/>
        <v>23</v>
      </c>
      <c r="B26" s="196" t="s">
        <v>2469</v>
      </c>
      <c r="C26" s="191" t="s">
        <v>1955</v>
      </c>
      <c r="D26" s="192"/>
      <c r="E26" s="193">
        <v>39808</v>
      </c>
      <c r="F26" s="191" t="s">
        <v>2489</v>
      </c>
      <c r="G26" s="191">
        <v>1504</v>
      </c>
    </row>
    <row r="27" spans="1:8" ht="18.75" x14ac:dyDescent="0.3">
      <c r="A27" s="279" t="s">
        <v>2518</v>
      </c>
      <c r="B27" s="280"/>
      <c r="C27" s="280"/>
      <c r="D27" s="280"/>
      <c r="E27" s="280"/>
      <c r="F27" s="280"/>
      <c r="G27" s="280"/>
      <c r="H27" s="198"/>
    </row>
    <row r="28" spans="1:8" ht="45" x14ac:dyDescent="0.25">
      <c r="A28" s="197" t="s">
        <v>2431</v>
      </c>
      <c r="B28" s="197" t="s">
        <v>1366</v>
      </c>
      <c r="C28" s="197" t="s">
        <v>2492</v>
      </c>
      <c r="D28" s="197" t="s">
        <v>1574</v>
      </c>
      <c r="E28" s="197" t="s">
        <v>1575</v>
      </c>
      <c r="F28" s="197" t="s">
        <v>2454</v>
      </c>
      <c r="G28" s="197" t="s">
        <v>2455</v>
      </c>
      <c r="H28" s="197" t="s">
        <v>2453</v>
      </c>
    </row>
    <row r="29" spans="1:8" ht="48.75" customHeight="1" x14ac:dyDescent="0.25">
      <c r="A29" s="88">
        <v>1</v>
      </c>
      <c r="B29" s="187" t="s">
        <v>16</v>
      </c>
      <c r="C29" s="185" t="s">
        <v>2522</v>
      </c>
      <c r="D29" s="187" t="s">
        <v>2523</v>
      </c>
      <c r="E29" s="188">
        <v>43522</v>
      </c>
      <c r="F29" s="187" t="s">
        <v>2521</v>
      </c>
      <c r="G29" s="186">
        <v>1600</v>
      </c>
      <c r="H29" s="187" t="s">
        <v>2520</v>
      </c>
    </row>
    <row r="30" spans="1:8" ht="30" x14ac:dyDescent="0.25">
      <c r="A30" s="88">
        <f>1+A29</f>
        <v>2</v>
      </c>
      <c r="B30" s="187" t="s">
        <v>2456</v>
      </c>
      <c r="C30" s="187" t="s">
        <v>2527</v>
      </c>
      <c r="D30" s="187" t="s">
        <v>2524</v>
      </c>
      <c r="E30" s="188">
        <v>43537</v>
      </c>
      <c r="F30" s="187" t="s">
        <v>2526</v>
      </c>
      <c r="G30" s="186">
        <v>107305</v>
      </c>
      <c r="H30" s="187" t="s">
        <v>2525</v>
      </c>
    </row>
    <row r="31" spans="1:8" ht="45" x14ac:dyDescent="0.25">
      <c r="A31" s="88">
        <f t="shared" ref="A31:A41" si="1">1+A30</f>
        <v>3</v>
      </c>
      <c r="B31" s="187" t="s">
        <v>16</v>
      </c>
      <c r="C31" s="187"/>
      <c r="D31" s="187" t="s">
        <v>2528</v>
      </c>
      <c r="E31" s="188">
        <v>43558</v>
      </c>
      <c r="F31" s="187" t="s">
        <v>2530</v>
      </c>
      <c r="G31" s="186">
        <v>6998</v>
      </c>
      <c r="H31" s="187" t="s">
        <v>2529</v>
      </c>
    </row>
    <row r="32" spans="1:8" ht="30" x14ac:dyDescent="0.25">
      <c r="A32" s="88">
        <f t="shared" si="1"/>
        <v>4</v>
      </c>
      <c r="B32" s="187" t="s">
        <v>2534</v>
      </c>
      <c r="C32" s="187" t="s">
        <v>2535</v>
      </c>
      <c r="D32" s="187" t="s">
        <v>2531</v>
      </c>
      <c r="E32" s="188">
        <v>43593</v>
      </c>
      <c r="F32" s="187" t="s">
        <v>2533</v>
      </c>
      <c r="G32" s="186">
        <v>260</v>
      </c>
      <c r="H32" s="187" t="s">
        <v>2532</v>
      </c>
    </row>
    <row r="33" spans="1:8" ht="30" x14ac:dyDescent="0.25">
      <c r="A33" s="88">
        <f t="shared" si="1"/>
        <v>5</v>
      </c>
      <c r="B33" s="187" t="s">
        <v>1051</v>
      </c>
      <c r="C33" s="187" t="s">
        <v>2538</v>
      </c>
      <c r="D33" s="187" t="s">
        <v>2536</v>
      </c>
      <c r="E33" s="188">
        <v>43601</v>
      </c>
      <c r="F33" s="187" t="s">
        <v>2537</v>
      </c>
      <c r="G33" s="186">
        <v>2497</v>
      </c>
      <c r="H33" s="187" t="s">
        <v>2134</v>
      </c>
    </row>
    <row r="34" spans="1:8" ht="45" x14ac:dyDescent="0.25">
      <c r="A34" s="88">
        <f t="shared" si="1"/>
        <v>6</v>
      </c>
      <c r="B34" s="187" t="s">
        <v>2549</v>
      </c>
      <c r="C34" s="187" t="s">
        <v>2542</v>
      </c>
      <c r="D34" s="187" t="s">
        <v>2539</v>
      </c>
      <c r="E34" s="188">
        <v>43697</v>
      </c>
      <c r="F34" s="187" t="s">
        <v>2541</v>
      </c>
      <c r="G34" s="186">
        <v>7000</v>
      </c>
      <c r="H34" s="187" t="s">
        <v>2540</v>
      </c>
    </row>
    <row r="35" spans="1:8" ht="30" x14ac:dyDescent="0.25">
      <c r="A35" s="88">
        <f t="shared" si="1"/>
        <v>7</v>
      </c>
      <c r="B35" s="187" t="s">
        <v>2544</v>
      </c>
      <c r="C35" s="187" t="s">
        <v>2552</v>
      </c>
      <c r="D35" s="187" t="s">
        <v>2543</v>
      </c>
      <c r="E35" s="188">
        <v>43616</v>
      </c>
      <c r="F35" s="187" t="s">
        <v>2541</v>
      </c>
      <c r="G35" s="199">
        <v>31321</v>
      </c>
      <c r="H35" s="187" t="s">
        <v>2545</v>
      </c>
    </row>
    <row r="36" spans="1:8" ht="45" x14ac:dyDescent="0.25">
      <c r="A36" s="88">
        <f t="shared" si="1"/>
        <v>8</v>
      </c>
      <c r="B36" s="187" t="s">
        <v>2544</v>
      </c>
      <c r="C36" s="187" t="s">
        <v>2552</v>
      </c>
      <c r="D36" s="187" t="s">
        <v>2546</v>
      </c>
      <c r="E36" s="188">
        <v>43616</v>
      </c>
      <c r="F36" s="187" t="s">
        <v>2551</v>
      </c>
      <c r="G36" s="186">
        <v>4374</v>
      </c>
      <c r="H36" s="187" t="s">
        <v>2547</v>
      </c>
    </row>
    <row r="37" spans="1:8" ht="45" x14ac:dyDescent="0.25">
      <c r="A37" s="88">
        <f t="shared" si="1"/>
        <v>9</v>
      </c>
      <c r="B37" s="187" t="s">
        <v>2549</v>
      </c>
      <c r="C37" s="187" t="s">
        <v>2552</v>
      </c>
      <c r="D37" s="187" t="s">
        <v>2548</v>
      </c>
      <c r="E37" s="188">
        <v>43678</v>
      </c>
      <c r="F37" s="187" t="s">
        <v>2541</v>
      </c>
      <c r="G37" s="186">
        <v>14262</v>
      </c>
      <c r="H37" s="187" t="s">
        <v>2550</v>
      </c>
    </row>
    <row r="38" spans="1:8" ht="45" x14ac:dyDescent="0.25">
      <c r="A38" s="88">
        <f t="shared" si="1"/>
        <v>10</v>
      </c>
      <c r="B38" s="187" t="s">
        <v>2554</v>
      </c>
      <c r="C38" s="187" t="s">
        <v>2557</v>
      </c>
      <c r="D38" s="187" t="s">
        <v>2553</v>
      </c>
      <c r="E38" s="188">
        <v>43696</v>
      </c>
      <c r="F38" s="187" t="s">
        <v>2556</v>
      </c>
      <c r="G38" s="186">
        <v>227858</v>
      </c>
      <c r="H38" s="187" t="s">
        <v>2555</v>
      </c>
    </row>
    <row r="39" spans="1:8" x14ac:dyDescent="0.25">
      <c r="A39" s="88">
        <f t="shared" si="1"/>
        <v>11</v>
      </c>
      <c r="B39" s="187"/>
      <c r="C39" s="187"/>
      <c r="D39" s="187"/>
      <c r="E39" s="186"/>
      <c r="F39" s="187"/>
      <c r="G39" s="186"/>
      <c r="H39" s="187"/>
    </row>
    <row r="40" spans="1:8" x14ac:dyDescent="0.25">
      <c r="A40" s="88">
        <f t="shared" si="1"/>
        <v>12</v>
      </c>
      <c r="B40" s="187"/>
      <c r="C40" s="187"/>
      <c r="D40" s="187"/>
      <c r="E40" s="186"/>
      <c r="F40" s="187"/>
      <c r="G40" s="186"/>
      <c r="H40" s="187"/>
    </row>
    <row r="41" spans="1:8" x14ac:dyDescent="0.25">
      <c r="A41" s="88">
        <f t="shared" si="1"/>
        <v>13</v>
      </c>
      <c r="B41" s="187"/>
      <c r="C41" s="187"/>
      <c r="D41" s="187"/>
      <c r="E41" s="186"/>
      <c r="F41" s="187"/>
      <c r="G41" s="186"/>
      <c r="H41" s="187"/>
    </row>
    <row r="42" spans="1:8" x14ac:dyDescent="0.25">
      <c r="A42" s="90"/>
      <c r="B42" s="187"/>
      <c r="C42" s="187"/>
      <c r="D42" s="187"/>
      <c r="E42" s="186"/>
      <c r="F42" s="187"/>
      <c r="G42" s="186"/>
      <c r="H42" s="187"/>
    </row>
    <row r="43" spans="1:8" x14ac:dyDescent="0.25">
      <c r="A43" s="90"/>
      <c r="B43" s="187"/>
      <c r="C43" s="187"/>
      <c r="D43" s="187"/>
      <c r="E43" s="186"/>
      <c r="F43" s="187"/>
      <c r="G43" s="186"/>
      <c r="H43" s="187"/>
    </row>
    <row r="44" spans="1:8" x14ac:dyDescent="0.25">
      <c r="A44" s="90"/>
      <c r="B44" s="187"/>
      <c r="C44" s="187"/>
      <c r="D44" s="187"/>
      <c r="E44" s="187"/>
      <c r="F44" s="187"/>
      <c r="G44" s="186"/>
      <c r="H44" s="187"/>
    </row>
    <row r="45" spans="1:8" x14ac:dyDescent="0.25">
      <c r="A45" s="90"/>
      <c r="B45" s="187"/>
      <c r="C45" s="187"/>
      <c r="D45" s="187"/>
      <c r="E45" s="187"/>
      <c r="F45" s="187"/>
      <c r="G45" s="187"/>
      <c r="H45" s="187"/>
    </row>
    <row r="46" spans="1:8" x14ac:dyDescent="0.25">
      <c r="C46" s="185"/>
    </row>
    <row r="47" spans="1:8" x14ac:dyDescent="0.25">
      <c r="C47" s="185"/>
    </row>
    <row r="48" spans="1:8" x14ac:dyDescent="0.25">
      <c r="C48" s="185"/>
    </row>
  </sheetData>
  <mergeCells count="2">
    <mergeCell ref="A2:G2"/>
    <mergeCell ref="A27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opLeftCell="A238" workbookViewId="0">
      <selection activeCell="E246" sqref="E246"/>
    </sheetView>
  </sheetViews>
  <sheetFormatPr defaultRowHeight="15" x14ac:dyDescent="0.25"/>
  <cols>
    <col min="1" max="1" width="7.42578125" style="71" customWidth="1"/>
    <col min="2" max="2" width="20.7109375" style="39" customWidth="1"/>
    <col min="3" max="3" width="20.7109375" customWidth="1"/>
    <col min="4" max="4" width="31.28515625" style="39" customWidth="1"/>
    <col min="5" max="5" width="15.42578125" style="71" customWidth="1"/>
    <col min="6" max="6" width="18" style="39" customWidth="1"/>
    <col min="7" max="7" width="11" style="71" customWidth="1"/>
    <col min="8" max="8" width="8" customWidth="1"/>
    <col min="9" max="1025" width="8.7109375" customWidth="1"/>
  </cols>
  <sheetData>
    <row r="1" spans="1:7" ht="15" customHeight="1" x14ac:dyDescent="0.25">
      <c r="B1" s="282" t="s">
        <v>1573</v>
      </c>
      <c r="C1" s="282"/>
      <c r="D1" s="282"/>
      <c r="E1" s="282"/>
      <c r="F1" s="282"/>
    </row>
    <row r="3" spans="1:7" s="39" customFormat="1" ht="23.25" customHeight="1" x14ac:dyDescent="0.25">
      <c r="A3" s="283" t="s">
        <v>2464</v>
      </c>
      <c r="B3" s="283"/>
      <c r="C3" s="283"/>
      <c r="D3" s="283"/>
      <c r="E3" s="283"/>
      <c r="F3" s="283"/>
      <c r="G3" s="283"/>
    </row>
    <row r="4" spans="1:7" s="39" customFormat="1" ht="64.5" customHeight="1" x14ac:dyDescent="0.25">
      <c r="A4" s="182" t="s">
        <v>2431</v>
      </c>
      <c r="B4" s="182" t="s">
        <v>1366</v>
      </c>
      <c r="C4" s="182" t="s">
        <v>2453</v>
      </c>
      <c r="D4" s="182" t="s">
        <v>1574</v>
      </c>
      <c r="E4" s="182" t="s">
        <v>1575</v>
      </c>
      <c r="F4" s="182" t="s">
        <v>2454</v>
      </c>
      <c r="G4" s="182" t="s">
        <v>2455</v>
      </c>
    </row>
    <row r="5" spans="1:7" s="39" customFormat="1" ht="50.25" customHeight="1" x14ac:dyDescent="0.25">
      <c r="A5" s="91">
        <v>1</v>
      </c>
      <c r="B5" s="93" t="s">
        <v>37</v>
      </c>
      <c r="C5" s="74" t="s">
        <v>38</v>
      </c>
      <c r="D5" s="73" t="s">
        <v>1576</v>
      </c>
      <c r="E5" s="76">
        <v>42415</v>
      </c>
      <c r="F5" s="73" t="s">
        <v>36</v>
      </c>
      <c r="G5" s="72">
        <v>1400</v>
      </c>
    </row>
    <row r="6" spans="1:7" s="39" customFormat="1" ht="50.25" customHeight="1" x14ac:dyDescent="0.25">
      <c r="A6" s="91">
        <v>2</v>
      </c>
      <c r="B6" s="93" t="s">
        <v>23</v>
      </c>
      <c r="C6" s="74" t="s">
        <v>24</v>
      </c>
      <c r="D6" s="73" t="s">
        <v>1577</v>
      </c>
      <c r="E6" s="76">
        <v>42415</v>
      </c>
      <c r="F6" s="73" t="s">
        <v>22</v>
      </c>
      <c r="G6" s="72">
        <v>1500</v>
      </c>
    </row>
    <row r="7" spans="1:7" s="77" customFormat="1" ht="45" customHeight="1" x14ac:dyDescent="0.25">
      <c r="A7" s="72">
        <v>3</v>
      </c>
      <c r="B7" s="73" t="s">
        <v>19</v>
      </c>
      <c r="C7" s="74" t="s">
        <v>20</v>
      </c>
      <c r="D7" s="73" t="s">
        <v>1578</v>
      </c>
      <c r="E7" s="76">
        <v>42429</v>
      </c>
      <c r="F7" s="73" t="s">
        <v>17</v>
      </c>
      <c r="G7" s="72">
        <v>1300</v>
      </c>
    </row>
    <row r="8" spans="1:7" ht="45" x14ac:dyDescent="0.25">
      <c r="A8" s="72">
        <v>4</v>
      </c>
      <c r="B8" s="73" t="s">
        <v>28</v>
      </c>
      <c r="C8" s="74" t="s">
        <v>29</v>
      </c>
      <c r="D8" s="73" t="s">
        <v>1579</v>
      </c>
      <c r="E8" s="76">
        <v>42438</v>
      </c>
      <c r="F8" s="73" t="s">
        <v>27</v>
      </c>
      <c r="G8" s="72">
        <v>1487</v>
      </c>
    </row>
    <row r="9" spans="1:7" x14ac:dyDescent="0.25">
      <c r="A9" s="72">
        <v>5</v>
      </c>
      <c r="B9" s="73" t="s">
        <v>51</v>
      </c>
      <c r="C9" s="75" t="s">
        <v>52</v>
      </c>
      <c r="D9" s="73" t="s">
        <v>1580</v>
      </c>
      <c r="E9" s="76">
        <v>42446</v>
      </c>
      <c r="F9" s="73" t="s">
        <v>50</v>
      </c>
      <c r="G9" s="72">
        <v>1400</v>
      </c>
    </row>
    <row r="10" spans="1:7" ht="30" x14ac:dyDescent="0.25">
      <c r="A10" s="72">
        <v>6</v>
      </c>
      <c r="B10" s="73" t="s">
        <v>33</v>
      </c>
      <c r="C10" s="74" t="s">
        <v>34</v>
      </c>
      <c r="D10" s="73" t="s">
        <v>1581</v>
      </c>
      <c r="E10" s="76">
        <v>42447</v>
      </c>
      <c r="F10" s="73" t="s">
        <v>32</v>
      </c>
      <c r="G10" s="72">
        <v>2290</v>
      </c>
    </row>
    <row r="11" spans="1:7" ht="30" x14ac:dyDescent="0.25">
      <c r="A11" s="72">
        <v>7</v>
      </c>
      <c r="B11" s="73" t="s">
        <v>47</v>
      </c>
      <c r="C11" s="74" t="s">
        <v>48</v>
      </c>
      <c r="D11" s="73" t="s">
        <v>1582</v>
      </c>
      <c r="E11" s="76">
        <v>42447</v>
      </c>
      <c r="F11" s="73" t="s">
        <v>46</v>
      </c>
      <c r="G11" s="72">
        <v>1200</v>
      </c>
    </row>
    <row r="12" spans="1:7" ht="30" x14ac:dyDescent="0.25">
      <c r="A12" s="72">
        <v>8</v>
      </c>
      <c r="B12" s="73" t="s">
        <v>42</v>
      </c>
      <c r="C12" s="98" t="s">
        <v>43</v>
      </c>
      <c r="D12" s="73" t="s">
        <v>1583</v>
      </c>
      <c r="E12" s="76">
        <v>42457</v>
      </c>
      <c r="F12" s="73" t="s">
        <v>41</v>
      </c>
      <c r="G12" s="72">
        <v>1540</v>
      </c>
    </row>
    <row r="13" spans="1:7" ht="30" x14ac:dyDescent="0.25">
      <c r="A13" s="72">
        <v>9</v>
      </c>
      <c r="B13" s="73" t="s">
        <v>72</v>
      </c>
      <c r="C13" s="75" t="s">
        <v>73</v>
      </c>
      <c r="D13" s="73" t="s">
        <v>1584</v>
      </c>
      <c r="E13" s="76">
        <v>42474</v>
      </c>
      <c r="F13" s="73" t="s">
        <v>71</v>
      </c>
      <c r="G13" s="72">
        <v>1177</v>
      </c>
    </row>
    <row r="14" spans="1:7" x14ac:dyDescent="0.25">
      <c r="A14" s="72">
        <v>10</v>
      </c>
      <c r="B14" s="73" t="s">
        <v>55</v>
      </c>
      <c r="C14" s="75" t="s">
        <v>56</v>
      </c>
      <c r="D14" s="73" t="s">
        <v>1585</v>
      </c>
      <c r="E14" s="99">
        <v>42474</v>
      </c>
      <c r="F14" s="98" t="s">
        <v>54</v>
      </c>
      <c r="G14" s="72">
        <v>1174</v>
      </c>
    </row>
    <row r="15" spans="1:7" x14ac:dyDescent="0.25">
      <c r="A15" s="72">
        <v>11</v>
      </c>
      <c r="B15" s="73" t="s">
        <v>59</v>
      </c>
      <c r="C15" s="75" t="s">
        <v>60</v>
      </c>
      <c r="D15" s="73" t="s">
        <v>1586</v>
      </c>
      <c r="E15" s="100">
        <v>42474</v>
      </c>
      <c r="F15" s="73" t="s">
        <v>58</v>
      </c>
      <c r="G15" s="72">
        <v>1200</v>
      </c>
    </row>
    <row r="16" spans="1:7" x14ac:dyDescent="0.25">
      <c r="A16" s="72">
        <v>12</v>
      </c>
      <c r="B16" s="73" t="s">
        <v>64</v>
      </c>
      <c r="C16" s="75" t="s">
        <v>65</v>
      </c>
      <c r="D16" s="73" t="s">
        <v>1587</v>
      </c>
      <c r="E16" s="76">
        <v>42478</v>
      </c>
      <c r="F16" s="73" t="s">
        <v>63</v>
      </c>
      <c r="G16" s="72">
        <v>1098</v>
      </c>
    </row>
    <row r="17" spans="1:7" s="104" customFormat="1" x14ac:dyDescent="0.25">
      <c r="A17" s="101">
        <v>13</v>
      </c>
      <c r="B17" s="102" t="s">
        <v>1588</v>
      </c>
      <c r="C17" s="83" t="s">
        <v>1589</v>
      </c>
      <c r="D17" s="102" t="s">
        <v>1590</v>
      </c>
      <c r="E17" s="103">
        <v>42480</v>
      </c>
      <c r="F17" s="102" t="s">
        <v>571</v>
      </c>
      <c r="G17" s="101">
        <v>12000</v>
      </c>
    </row>
    <row r="18" spans="1:7" s="104" customFormat="1" x14ac:dyDescent="0.25">
      <c r="A18" s="101">
        <v>14</v>
      </c>
      <c r="B18" s="102" t="s">
        <v>68</v>
      </c>
      <c r="C18" s="104" t="s">
        <v>69</v>
      </c>
      <c r="D18" s="102" t="s">
        <v>1591</v>
      </c>
      <c r="E18" s="82">
        <v>42487</v>
      </c>
      <c r="F18" s="81" t="s">
        <v>50</v>
      </c>
      <c r="G18" s="80">
        <v>1177</v>
      </c>
    </row>
    <row r="19" spans="1:7" x14ac:dyDescent="0.25">
      <c r="A19" s="72">
        <v>15</v>
      </c>
      <c r="B19" s="73" t="s">
        <v>76</v>
      </c>
      <c r="C19" s="75" t="s">
        <v>77</v>
      </c>
      <c r="D19" s="73" t="s">
        <v>1592</v>
      </c>
      <c r="E19" s="76">
        <v>42488</v>
      </c>
      <c r="F19" s="73" t="s">
        <v>54</v>
      </c>
      <c r="G19" s="72">
        <v>1000</v>
      </c>
    </row>
    <row r="20" spans="1:7" x14ac:dyDescent="0.25">
      <c r="A20" s="72">
        <v>16</v>
      </c>
      <c r="B20" s="73" t="s">
        <v>80</v>
      </c>
      <c r="C20" s="75" t="s">
        <v>81</v>
      </c>
      <c r="D20" s="73" t="s">
        <v>1593</v>
      </c>
      <c r="E20" s="76">
        <v>42507</v>
      </c>
      <c r="F20" s="73" t="s">
        <v>79</v>
      </c>
      <c r="G20" s="72">
        <v>1400</v>
      </c>
    </row>
    <row r="21" spans="1:7" ht="45" x14ac:dyDescent="0.25">
      <c r="A21" s="72">
        <v>17</v>
      </c>
      <c r="B21" s="73" t="s">
        <v>85</v>
      </c>
      <c r="C21" s="75" t="s">
        <v>86</v>
      </c>
      <c r="D21" s="73" t="s">
        <v>1594</v>
      </c>
      <c r="E21" s="76">
        <v>42509</v>
      </c>
      <c r="F21" s="73" t="s">
        <v>84</v>
      </c>
      <c r="G21" s="72">
        <v>1500</v>
      </c>
    </row>
    <row r="22" spans="1:7" x14ac:dyDescent="0.25">
      <c r="A22" s="72">
        <v>18</v>
      </c>
      <c r="B22" s="73" t="s">
        <v>90</v>
      </c>
      <c r="C22" s="75" t="s">
        <v>91</v>
      </c>
      <c r="D22" s="73" t="s">
        <v>1595</v>
      </c>
      <c r="E22" s="76">
        <v>42524</v>
      </c>
      <c r="F22" s="73" t="s">
        <v>89</v>
      </c>
      <c r="G22" s="72">
        <v>1554</v>
      </c>
    </row>
    <row r="23" spans="1:7" x14ac:dyDescent="0.25">
      <c r="A23" s="72">
        <v>19</v>
      </c>
      <c r="B23" s="73" t="s">
        <v>241</v>
      </c>
      <c r="C23" s="75" t="s">
        <v>242</v>
      </c>
      <c r="D23" s="73" t="s">
        <v>1596</v>
      </c>
      <c r="E23" s="76">
        <v>42537</v>
      </c>
      <c r="F23" s="73" t="s">
        <v>240</v>
      </c>
      <c r="G23" s="72">
        <v>2200</v>
      </c>
    </row>
    <row r="24" spans="1:7" x14ac:dyDescent="0.25">
      <c r="A24" s="72">
        <v>20</v>
      </c>
      <c r="B24" s="73" t="s">
        <v>241</v>
      </c>
      <c r="C24" s="75" t="s">
        <v>249</v>
      </c>
      <c r="D24" s="73" t="s">
        <v>1597</v>
      </c>
      <c r="E24" s="76">
        <v>42537</v>
      </c>
      <c r="F24" s="73" t="s">
        <v>240</v>
      </c>
      <c r="G24" s="72">
        <v>1500</v>
      </c>
    </row>
    <row r="25" spans="1:7" ht="30" x14ac:dyDescent="0.25">
      <c r="A25" s="72">
        <v>21</v>
      </c>
      <c r="B25" s="73" t="s">
        <v>102</v>
      </c>
      <c r="C25" s="75" t="s">
        <v>103</v>
      </c>
      <c r="D25" s="73" t="s">
        <v>1598</v>
      </c>
      <c r="E25" s="76">
        <v>42543</v>
      </c>
      <c r="F25" s="73" t="s">
        <v>101</v>
      </c>
      <c r="G25" s="72">
        <v>1158</v>
      </c>
    </row>
    <row r="26" spans="1:7" ht="45" x14ac:dyDescent="0.25">
      <c r="A26" s="72">
        <v>22</v>
      </c>
      <c r="B26" s="73" t="s">
        <v>59</v>
      </c>
      <c r="C26" s="75" t="s">
        <v>175</v>
      </c>
      <c r="D26" s="73" t="s">
        <v>1599</v>
      </c>
      <c r="E26" s="76">
        <v>42543</v>
      </c>
      <c r="F26" s="73" t="s">
        <v>174</v>
      </c>
      <c r="G26" s="72">
        <v>1200</v>
      </c>
    </row>
    <row r="27" spans="1:7" x14ac:dyDescent="0.25">
      <c r="A27" s="72">
        <v>23</v>
      </c>
      <c r="B27" s="73" t="s">
        <v>94</v>
      </c>
      <c r="C27" s="75" t="s">
        <v>95</v>
      </c>
      <c r="D27" s="73" t="s">
        <v>1600</v>
      </c>
      <c r="E27" s="76">
        <v>42548</v>
      </c>
      <c r="F27" s="73" t="s">
        <v>93</v>
      </c>
      <c r="G27" s="72">
        <v>1700</v>
      </c>
    </row>
    <row r="28" spans="1:7" ht="30" x14ac:dyDescent="0.25">
      <c r="A28" s="72">
        <v>24</v>
      </c>
      <c r="B28" s="73" t="s">
        <v>159</v>
      </c>
      <c r="C28" s="75" t="s">
        <v>160</v>
      </c>
      <c r="D28" s="73" t="s">
        <v>1601</v>
      </c>
      <c r="E28" s="76">
        <v>42548</v>
      </c>
      <c r="F28" s="73" t="s">
        <v>158</v>
      </c>
      <c r="G28" s="72">
        <v>1500</v>
      </c>
    </row>
    <row r="29" spans="1:7" ht="30" x14ac:dyDescent="0.25">
      <c r="A29" s="72">
        <v>25</v>
      </c>
      <c r="B29" s="73" t="s">
        <v>98</v>
      </c>
      <c r="C29" s="75" t="s">
        <v>99</v>
      </c>
      <c r="D29" s="73" t="s">
        <v>1602</v>
      </c>
      <c r="E29" s="76">
        <v>42548</v>
      </c>
      <c r="F29" s="73" t="s">
        <v>97</v>
      </c>
      <c r="G29" s="72">
        <v>1075</v>
      </c>
    </row>
    <row r="30" spans="1:7" ht="45" x14ac:dyDescent="0.25">
      <c r="A30" s="72">
        <v>26</v>
      </c>
      <c r="B30" s="73" t="s">
        <v>109</v>
      </c>
      <c r="C30" s="75" t="s">
        <v>110</v>
      </c>
      <c r="D30" s="73" t="s">
        <v>1603</v>
      </c>
      <c r="E30" s="76">
        <v>42551</v>
      </c>
      <c r="F30" s="73" t="s">
        <v>108</v>
      </c>
      <c r="G30" s="72">
        <v>1130</v>
      </c>
    </row>
    <row r="31" spans="1:7" x14ac:dyDescent="0.25">
      <c r="A31" s="72">
        <v>27</v>
      </c>
      <c r="B31" s="73" t="s">
        <v>105</v>
      </c>
      <c r="C31" s="75" t="s">
        <v>106</v>
      </c>
      <c r="D31" s="73" t="s">
        <v>1604</v>
      </c>
      <c r="E31" s="76">
        <v>42552</v>
      </c>
      <c r="F31" s="73" t="s">
        <v>54</v>
      </c>
      <c r="G31" s="72">
        <v>1500</v>
      </c>
    </row>
    <row r="32" spans="1:7" x14ac:dyDescent="0.25">
      <c r="A32" s="72">
        <v>28</v>
      </c>
      <c r="B32" s="73" t="s">
        <v>114</v>
      </c>
      <c r="C32" s="75" t="s">
        <v>115</v>
      </c>
      <c r="D32" s="73" t="s">
        <v>1605</v>
      </c>
      <c r="E32" s="76">
        <v>42558</v>
      </c>
      <c r="F32" s="73" t="s">
        <v>112</v>
      </c>
      <c r="G32" s="72">
        <v>25600</v>
      </c>
    </row>
    <row r="33" spans="1:7" x14ac:dyDescent="0.25">
      <c r="A33" s="72">
        <v>29</v>
      </c>
      <c r="B33" s="73" t="s">
        <v>114</v>
      </c>
      <c r="C33" s="75" t="s">
        <v>115</v>
      </c>
      <c r="D33" s="73" t="s">
        <v>1606</v>
      </c>
      <c r="E33" s="76">
        <v>42558</v>
      </c>
      <c r="F33" s="73" t="s">
        <v>112</v>
      </c>
      <c r="G33" s="72">
        <v>25601</v>
      </c>
    </row>
    <row r="34" spans="1:7" ht="30" x14ac:dyDescent="0.25">
      <c r="A34" s="72">
        <v>30</v>
      </c>
      <c r="B34" s="73" t="s">
        <v>122</v>
      </c>
      <c r="C34" s="75" t="s">
        <v>123</v>
      </c>
      <c r="D34" s="73" t="s">
        <v>1607</v>
      </c>
      <c r="E34" s="76">
        <v>42563</v>
      </c>
      <c r="F34" s="73" t="s">
        <v>121</v>
      </c>
      <c r="G34" s="72">
        <v>1800</v>
      </c>
    </row>
    <row r="35" spans="1:7" ht="30" x14ac:dyDescent="0.25">
      <c r="A35" s="72">
        <v>31</v>
      </c>
      <c r="B35" s="73" t="s">
        <v>127</v>
      </c>
      <c r="C35" s="75" t="s">
        <v>128</v>
      </c>
      <c r="D35" s="73" t="s">
        <v>1608</v>
      </c>
      <c r="E35" s="76">
        <v>42570</v>
      </c>
      <c r="F35" s="73" t="s">
        <v>125</v>
      </c>
      <c r="G35" s="72">
        <v>2500</v>
      </c>
    </row>
    <row r="36" spans="1:7" ht="60" x14ac:dyDescent="0.25">
      <c r="A36" s="72">
        <v>32</v>
      </c>
      <c r="B36" s="73" t="s">
        <v>165</v>
      </c>
      <c r="C36" s="75" t="s">
        <v>166</v>
      </c>
      <c r="D36" s="73" t="s">
        <v>1609</v>
      </c>
      <c r="E36" s="76">
        <v>42590</v>
      </c>
      <c r="F36" s="73" t="s">
        <v>1610</v>
      </c>
      <c r="G36" s="72">
        <v>21241</v>
      </c>
    </row>
    <row r="37" spans="1:7" ht="30" x14ac:dyDescent="0.25">
      <c r="A37" s="72">
        <v>33</v>
      </c>
      <c r="B37" s="73" t="s">
        <v>137</v>
      </c>
      <c r="C37" s="75" t="s">
        <v>138</v>
      </c>
      <c r="D37" s="73" t="s">
        <v>1611</v>
      </c>
      <c r="E37" s="76">
        <v>42591</v>
      </c>
      <c r="F37" s="73" t="s">
        <v>136</v>
      </c>
      <c r="G37" s="72">
        <v>1500</v>
      </c>
    </row>
    <row r="38" spans="1:7" ht="45" x14ac:dyDescent="0.25">
      <c r="A38" s="72">
        <v>34</v>
      </c>
      <c r="B38" s="73" t="s">
        <v>150</v>
      </c>
      <c r="C38" s="75" t="s">
        <v>151</v>
      </c>
      <c r="D38" s="73" t="s">
        <v>1612</v>
      </c>
      <c r="E38" s="76">
        <v>42620</v>
      </c>
      <c r="F38" s="73" t="s">
        <v>149</v>
      </c>
      <c r="G38" s="72">
        <v>1500</v>
      </c>
    </row>
    <row r="39" spans="1:7" ht="45" x14ac:dyDescent="0.25">
      <c r="A39" s="72">
        <v>35</v>
      </c>
      <c r="B39" s="73" t="s">
        <v>146</v>
      </c>
      <c r="C39" s="75" t="s">
        <v>147</v>
      </c>
      <c r="D39" s="73" t="s">
        <v>1613</v>
      </c>
      <c r="E39" s="76" t="s">
        <v>1614</v>
      </c>
      <c r="F39" s="73" t="s">
        <v>145</v>
      </c>
      <c r="G39" s="72">
        <v>1400</v>
      </c>
    </row>
    <row r="40" spans="1:7" x14ac:dyDescent="0.25">
      <c r="A40" s="72">
        <v>36</v>
      </c>
      <c r="B40" s="73" t="s">
        <v>141</v>
      </c>
      <c r="C40" s="75" t="s">
        <v>142</v>
      </c>
      <c r="D40" s="73" t="s">
        <v>1615</v>
      </c>
      <c r="E40" s="76">
        <v>42632</v>
      </c>
      <c r="F40" s="73" t="s">
        <v>89</v>
      </c>
      <c r="G40" s="72">
        <v>1500</v>
      </c>
    </row>
    <row r="41" spans="1:7" ht="30" x14ac:dyDescent="0.25">
      <c r="A41" s="72">
        <v>37</v>
      </c>
      <c r="B41" s="73" t="s">
        <v>154</v>
      </c>
      <c r="C41" s="75" t="s">
        <v>155</v>
      </c>
      <c r="D41" s="73" t="s">
        <v>1616</v>
      </c>
      <c r="E41" s="76">
        <v>42640</v>
      </c>
      <c r="F41" s="73" t="s">
        <v>41</v>
      </c>
      <c r="G41" s="72">
        <v>1500</v>
      </c>
    </row>
    <row r="42" spans="1:7" ht="34.5" customHeight="1" x14ac:dyDescent="0.25">
      <c r="A42" s="72">
        <v>38</v>
      </c>
      <c r="B42" s="73" t="s">
        <v>170</v>
      </c>
      <c r="C42" s="75" t="s">
        <v>171</v>
      </c>
      <c r="D42" s="73" t="s">
        <v>1617</v>
      </c>
      <c r="E42" s="76">
        <v>42655</v>
      </c>
      <c r="F42" s="73" t="s">
        <v>169</v>
      </c>
      <c r="G42" s="72">
        <v>1600</v>
      </c>
    </row>
    <row r="43" spans="1:7" ht="34.5" customHeight="1" x14ac:dyDescent="0.25">
      <c r="A43" s="101">
        <v>39</v>
      </c>
      <c r="B43" s="102" t="s">
        <v>1618</v>
      </c>
      <c r="C43" s="83" t="s">
        <v>1619</v>
      </c>
      <c r="D43" s="102" t="s">
        <v>1620</v>
      </c>
      <c r="E43" s="103">
        <v>42657</v>
      </c>
      <c r="F43" s="102" t="s">
        <v>511</v>
      </c>
      <c r="G43" s="101">
        <v>1374</v>
      </c>
    </row>
    <row r="44" spans="1:7" ht="34.5" customHeight="1" x14ac:dyDescent="0.25">
      <c r="A44" s="105">
        <v>40</v>
      </c>
      <c r="B44" s="106" t="s">
        <v>183</v>
      </c>
      <c r="C44" s="83" t="s">
        <v>184</v>
      </c>
      <c r="D44" s="102" t="s">
        <v>1621</v>
      </c>
      <c r="E44" s="76">
        <v>42664</v>
      </c>
      <c r="F44" s="73" t="s">
        <v>182</v>
      </c>
      <c r="G44" s="72">
        <v>1000</v>
      </c>
    </row>
    <row r="45" spans="1:7" ht="34.5" customHeight="1" x14ac:dyDescent="0.25">
      <c r="A45" s="105">
        <v>41</v>
      </c>
      <c r="B45" s="73" t="s">
        <v>179</v>
      </c>
      <c r="C45" s="98" t="s">
        <v>180</v>
      </c>
      <c r="D45" s="102" t="s">
        <v>1622</v>
      </c>
      <c r="E45" s="76">
        <v>42664</v>
      </c>
      <c r="F45" s="73" t="s">
        <v>178</v>
      </c>
      <c r="G45" s="72">
        <v>1500</v>
      </c>
    </row>
    <row r="46" spans="1:7" ht="34.5" customHeight="1" x14ac:dyDescent="0.25">
      <c r="A46" s="105">
        <v>42</v>
      </c>
      <c r="B46" s="107" t="s">
        <v>191</v>
      </c>
      <c r="C46" s="75" t="s">
        <v>192</v>
      </c>
      <c r="D46" s="102" t="s">
        <v>1623</v>
      </c>
      <c r="E46" s="76">
        <v>42691</v>
      </c>
      <c r="F46" s="73" t="s">
        <v>190</v>
      </c>
      <c r="G46" s="72">
        <v>600</v>
      </c>
    </row>
    <row r="47" spans="1:7" ht="34.5" customHeight="1" x14ac:dyDescent="0.25">
      <c r="A47" s="105">
        <v>43</v>
      </c>
      <c r="B47" s="107" t="s">
        <v>203</v>
      </c>
      <c r="C47" s="75" t="s">
        <v>204</v>
      </c>
      <c r="D47" s="102" t="s">
        <v>1624</v>
      </c>
      <c r="E47" s="76">
        <v>42692</v>
      </c>
      <c r="F47" s="73" t="s">
        <v>202</v>
      </c>
      <c r="G47" s="72">
        <v>1202</v>
      </c>
    </row>
    <row r="48" spans="1:7" ht="34.5" customHeight="1" x14ac:dyDescent="0.25">
      <c r="A48" s="105">
        <v>44</v>
      </c>
      <c r="B48" s="73" t="s">
        <v>187</v>
      </c>
      <c r="C48" s="75" t="s">
        <v>188</v>
      </c>
      <c r="D48" s="102" t="s">
        <v>1625</v>
      </c>
      <c r="E48" s="76">
        <v>42692</v>
      </c>
      <c r="F48" s="73" t="s">
        <v>93</v>
      </c>
      <c r="G48" s="72">
        <v>1100</v>
      </c>
    </row>
    <row r="49" spans="1:8" ht="34.5" customHeight="1" x14ac:dyDescent="0.25">
      <c r="A49" s="105">
        <v>45</v>
      </c>
      <c r="B49" s="73" t="s">
        <v>195</v>
      </c>
      <c r="C49" s="75" t="s">
        <v>196</v>
      </c>
      <c r="D49" s="102" t="s">
        <v>1626</v>
      </c>
      <c r="E49" s="76">
        <v>42696</v>
      </c>
      <c r="F49" s="73" t="s">
        <v>182</v>
      </c>
      <c r="G49" s="72">
        <v>1199</v>
      </c>
    </row>
    <row r="50" spans="1:8" x14ac:dyDescent="0.25">
      <c r="A50" s="72">
        <v>46</v>
      </c>
      <c r="B50" s="73" t="s">
        <v>199</v>
      </c>
      <c r="C50" s="75" t="s">
        <v>200</v>
      </c>
      <c r="D50" s="102" t="s">
        <v>1627</v>
      </c>
      <c r="E50" s="76">
        <v>42702</v>
      </c>
      <c r="F50" s="73" t="s">
        <v>198</v>
      </c>
      <c r="G50" s="72">
        <v>1500</v>
      </c>
    </row>
    <row r="51" spans="1:8" x14ac:dyDescent="0.25">
      <c r="A51" s="72">
        <v>47</v>
      </c>
      <c r="B51" s="73" t="s">
        <v>220</v>
      </c>
      <c r="C51" s="75" t="s">
        <v>221</v>
      </c>
      <c r="D51" s="102" t="s">
        <v>1628</v>
      </c>
      <c r="E51" s="76">
        <v>42702</v>
      </c>
      <c r="F51" s="73" t="s">
        <v>219</v>
      </c>
      <c r="G51" s="72">
        <v>1500</v>
      </c>
    </row>
    <row r="52" spans="1:8" ht="45" x14ac:dyDescent="0.25">
      <c r="A52" s="72">
        <v>48</v>
      </c>
      <c r="B52" s="73" t="s">
        <v>215</v>
      </c>
      <c r="C52" s="98" t="s">
        <v>216</v>
      </c>
      <c r="D52" s="102" t="s">
        <v>1629</v>
      </c>
      <c r="E52" s="76">
        <v>42702</v>
      </c>
      <c r="F52" s="73" t="s">
        <v>214</v>
      </c>
      <c r="G52" s="72">
        <v>1500</v>
      </c>
    </row>
    <row r="53" spans="1:8" ht="37.5" customHeight="1" x14ac:dyDescent="0.25">
      <c r="A53" s="72">
        <v>49</v>
      </c>
      <c r="B53" s="73" t="s">
        <v>207</v>
      </c>
      <c r="C53" s="75" t="s">
        <v>208</v>
      </c>
      <c r="D53" s="102" t="s">
        <v>1630</v>
      </c>
      <c r="E53" s="76">
        <v>42702</v>
      </c>
      <c r="F53" s="28" t="s">
        <v>206</v>
      </c>
      <c r="G53" s="72">
        <v>2030</v>
      </c>
    </row>
    <row r="54" spans="1:8" x14ac:dyDescent="0.25">
      <c r="A54" s="72">
        <v>50</v>
      </c>
      <c r="B54" s="73" t="s">
        <v>211</v>
      </c>
      <c r="C54" s="75" t="s">
        <v>212</v>
      </c>
      <c r="D54" s="102" t="s">
        <v>1631</v>
      </c>
      <c r="E54" s="76">
        <v>42702</v>
      </c>
      <c r="F54" s="73" t="s">
        <v>210</v>
      </c>
      <c r="G54" s="72">
        <v>1500</v>
      </c>
    </row>
    <row r="55" spans="1:8" ht="30" x14ac:dyDescent="0.25">
      <c r="A55" s="101">
        <v>51</v>
      </c>
      <c r="B55" s="102" t="s">
        <v>1632</v>
      </c>
      <c r="C55" s="83" t="s">
        <v>1633</v>
      </c>
      <c r="D55" s="102" t="s">
        <v>1634</v>
      </c>
      <c r="E55" s="103">
        <v>42702</v>
      </c>
      <c r="F55" s="102" t="s">
        <v>1635</v>
      </c>
      <c r="G55" s="101">
        <v>1500</v>
      </c>
    </row>
    <row r="56" spans="1:8" ht="30" x14ac:dyDescent="0.25">
      <c r="A56" s="101">
        <v>52</v>
      </c>
      <c r="B56" s="102" t="s">
        <v>1632</v>
      </c>
      <c r="C56" s="83" t="s">
        <v>1636</v>
      </c>
      <c r="D56" s="102" t="s">
        <v>1637</v>
      </c>
      <c r="E56" s="103">
        <v>42702</v>
      </c>
      <c r="F56" s="102" t="s">
        <v>1635</v>
      </c>
      <c r="G56" s="101">
        <v>1500</v>
      </c>
    </row>
    <row r="57" spans="1:8" ht="30" x14ac:dyDescent="0.25">
      <c r="A57" s="72">
        <v>53</v>
      </c>
      <c r="B57" s="73" t="s">
        <v>224</v>
      </c>
      <c r="C57" s="75" t="s">
        <v>225</v>
      </c>
      <c r="D57" s="102" t="s">
        <v>1638</v>
      </c>
      <c r="E57" s="76">
        <v>42713</v>
      </c>
      <c r="F57" s="73" t="s">
        <v>41</v>
      </c>
      <c r="G57" s="72">
        <v>2000</v>
      </c>
    </row>
    <row r="58" spans="1:8" ht="30" x14ac:dyDescent="0.25">
      <c r="A58" s="72">
        <v>54</v>
      </c>
      <c r="B58" s="73" t="s">
        <v>233</v>
      </c>
      <c r="C58" s="75" t="s">
        <v>234</v>
      </c>
      <c r="D58" s="102" t="s">
        <v>1639</v>
      </c>
      <c r="E58" s="76">
        <v>42716</v>
      </c>
      <c r="F58" s="73" t="s">
        <v>41</v>
      </c>
      <c r="G58" s="72">
        <v>1600</v>
      </c>
    </row>
    <row r="59" spans="1:8" x14ac:dyDescent="0.25">
      <c r="A59" s="72">
        <v>55</v>
      </c>
      <c r="B59" s="73" t="s">
        <v>227</v>
      </c>
      <c r="C59" s="75" t="s">
        <v>228</v>
      </c>
      <c r="D59" s="102" t="s">
        <v>1640</v>
      </c>
      <c r="E59" s="76">
        <v>42716</v>
      </c>
      <c r="F59" s="73" t="s">
        <v>182</v>
      </c>
      <c r="G59" s="72">
        <v>1000</v>
      </c>
    </row>
    <row r="60" spans="1:8" x14ac:dyDescent="0.25">
      <c r="A60" s="72">
        <v>56</v>
      </c>
      <c r="B60" s="73" t="s">
        <v>230</v>
      </c>
      <c r="C60" s="75" t="s">
        <v>231</v>
      </c>
      <c r="D60" s="102" t="s">
        <v>1641</v>
      </c>
      <c r="E60" s="76">
        <v>42718</v>
      </c>
      <c r="F60" s="73" t="s">
        <v>182</v>
      </c>
      <c r="G60" s="72">
        <v>1200</v>
      </c>
    </row>
    <row r="61" spans="1:8" x14ac:dyDescent="0.25">
      <c r="A61" s="72">
        <v>57</v>
      </c>
      <c r="B61" s="73" t="s">
        <v>237</v>
      </c>
      <c r="C61" s="75" t="s">
        <v>238</v>
      </c>
      <c r="D61" s="102" t="s">
        <v>1642</v>
      </c>
      <c r="E61" s="76">
        <v>42725</v>
      </c>
      <c r="F61" s="73" t="s">
        <v>236</v>
      </c>
      <c r="G61" s="72">
        <v>1436</v>
      </c>
    </row>
    <row r="62" spans="1:8" ht="45" x14ac:dyDescent="0.25">
      <c r="A62" s="72">
        <v>58</v>
      </c>
      <c r="B62" s="73" t="s">
        <v>424</v>
      </c>
      <c r="C62" s="75" t="s">
        <v>425</v>
      </c>
      <c r="D62" s="102" t="s">
        <v>1643</v>
      </c>
      <c r="E62" s="76">
        <v>42732</v>
      </c>
      <c r="F62" s="73" t="s">
        <v>422</v>
      </c>
      <c r="G62" s="72">
        <v>2970</v>
      </c>
    </row>
    <row r="63" spans="1:8" ht="18" x14ac:dyDescent="0.25">
      <c r="A63" s="284">
        <v>2017</v>
      </c>
      <c r="B63" s="284"/>
      <c r="C63" s="284"/>
      <c r="D63" s="284"/>
      <c r="E63" s="284"/>
      <c r="F63" s="284"/>
      <c r="G63" s="284"/>
    </row>
    <row r="64" spans="1:8" ht="45" x14ac:dyDescent="0.25">
      <c r="A64" s="72">
        <v>1</v>
      </c>
      <c r="B64" s="102" t="s">
        <v>1644</v>
      </c>
      <c r="C64" s="83" t="s">
        <v>1645</v>
      </c>
      <c r="D64" s="102" t="s">
        <v>1646</v>
      </c>
      <c r="E64" s="103">
        <v>42752</v>
      </c>
      <c r="F64" s="102" t="s">
        <v>1647</v>
      </c>
      <c r="G64" s="101">
        <v>11535</v>
      </c>
      <c r="H64" s="71"/>
    </row>
    <row r="65" spans="1:8" ht="30" x14ac:dyDescent="0.25">
      <c r="A65" s="72">
        <v>2</v>
      </c>
      <c r="B65" s="73" t="s">
        <v>429</v>
      </c>
      <c r="C65" s="75" t="s">
        <v>430</v>
      </c>
      <c r="D65" s="102" t="s">
        <v>1648</v>
      </c>
      <c r="E65" s="76">
        <v>42754</v>
      </c>
      <c r="F65" s="73" t="s">
        <v>428</v>
      </c>
      <c r="G65" s="72">
        <v>1760</v>
      </c>
      <c r="H65" s="71"/>
    </row>
    <row r="66" spans="1:8" ht="26.25" x14ac:dyDescent="0.25">
      <c r="A66" s="72">
        <v>3</v>
      </c>
      <c r="B66" s="73" t="s">
        <v>433</v>
      </c>
      <c r="C66" s="75" t="s">
        <v>434</v>
      </c>
      <c r="D66" s="102" t="s">
        <v>1649</v>
      </c>
      <c r="E66" s="76">
        <v>42762</v>
      </c>
      <c r="F66" s="28" t="s">
        <v>432</v>
      </c>
      <c r="G66" s="72">
        <v>1198</v>
      </c>
      <c r="H66" s="71"/>
    </row>
    <row r="67" spans="1:8" ht="23.25" customHeight="1" x14ac:dyDescent="0.25">
      <c r="A67" s="72">
        <v>4</v>
      </c>
      <c r="B67" s="73" t="s">
        <v>440</v>
      </c>
      <c r="C67" s="75" t="s">
        <v>441</v>
      </c>
      <c r="D67" s="102" t="s">
        <v>1650</v>
      </c>
      <c r="E67" s="76">
        <v>42768</v>
      </c>
      <c r="F67" s="73" t="s">
        <v>439</v>
      </c>
      <c r="G67" s="72">
        <v>770</v>
      </c>
      <c r="H67" s="71"/>
    </row>
    <row r="68" spans="1:8" x14ac:dyDescent="0.25">
      <c r="A68" s="72">
        <v>5</v>
      </c>
      <c r="B68" s="73" t="s">
        <v>436</v>
      </c>
      <c r="C68" s="75" t="s">
        <v>437</v>
      </c>
      <c r="D68" s="102" t="s">
        <v>1651</v>
      </c>
      <c r="E68" s="76">
        <v>42773</v>
      </c>
      <c r="F68" s="73" t="s">
        <v>79</v>
      </c>
      <c r="G68" s="72">
        <v>2063</v>
      </c>
      <c r="H68" s="71"/>
    </row>
    <row r="69" spans="1:8" x14ac:dyDescent="0.25">
      <c r="A69" s="72">
        <v>6</v>
      </c>
      <c r="B69" s="73" t="s">
        <v>444</v>
      </c>
      <c r="C69" s="108" t="s">
        <v>445</v>
      </c>
      <c r="D69" s="102" t="s">
        <v>1652</v>
      </c>
      <c r="E69" s="109">
        <v>42783</v>
      </c>
      <c r="F69" s="93" t="s">
        <v>443</v>
      </c>
      <c r="G69" s="88">
        <v>1500</v>
      </c>
      <c r="H69" s="71"/>
    </row>
    <row r="70" spans="1:8" x14ac:dyDescent="0.25">
      <c r="A70" s="72">
        <v>7</v>
      </c>
      <c r="B70" s="73" t="s">
        <v>447</v>
      </c>
      <c r="C70" s="75" t="s">
        <v>448</v>
      </c>
      <c r="D70" s="102" t="s">
        <v>1653</v>
      </c>
      <c r="E70" s="76">
        <v>42787</v>
      </c>
      <c r="F70" s="73" t="s">
        <v>1654</v>
      </c>
      <c r="G70" s="72">
        <v>600</v>
      </c>
      <c r="H70" s="71"/>
    </row>
    <row r="71" spans="1:8" x14ac:dyDescent="0.25">
      <c r="A71" s="72">
        <v>8</v>
      </c>
      <c r="B71" s="73" t="s">
        <v>462</v>
      </c>
      <c r="C71" s="75" t="s">
        <v>1655</v>
      </c>
      <c r="D71" s="102" t="s">
        <v>1656</v>
      </c>
      <c r="E71" s="76">
        <v>42797</v>
      </c>
      <c r="F71" s="73" t="s">
        <v>461</v>
      </c>
      <c r="G71" s="72">
        <v>1500</v>
      </c>
      <c r="H71" s="71"/>
    </row>
    <row r="72" spans="1:8" x14ac:dyDescent="0.25">
      <c r="A72" s="72">
        <v>9</v>
      </c>
      <c r="B72" s="73" t="s">
        <v>465</v>
      </c>
      <c r="C72" s="75" t="s">
        <v>1657</v>
      </c>
      <c r="D72" s="102" t="s">
        <v>1658</v>
      </c>
      <c r="E72" s="76">
        <v>42797</v>
      </c>
      <c r="F72" s="73" t="s">
        <v>461</v>
      </c>
      <c r="G72" s="72">
        <v>1462</v>
      </c>
      <c r="H72" s="71"/>
    </row>
    <row r="73" spans="1:8" ht="30" x14ac:dyDescent="0.25">
      <c r="A73" s="72">
        <v>10</v>
      </c>
      <c r="B73" s="73" t="s">
        <v>451</v>
      </c>
      <c r="C73" s="75" t="s">
        <v>452</v>
      </c>
      <c r="D73" s="102" t="s">
        <v>1659</v>
      </c>
      <c r="E73" s="76">
        <v>42807</v>
      </c>
      <c r="F73" s="73" t="s">
        <v>450</v>
      </c>
      <c r="G73" s="72">
        <v>2100</v>
      </c>
      <c r="H73" s="71"/>
    </row>
    <row r="74" spans="1:8" ht="30" x14ac:dyDescent="0.25">
      <c r="A74" s="72">
        <v>11</v>
      </c>
      <c r="B74" s="73" t="s">
        <v>458</v>
      </c>
      <c r="C74" s="75" t="s">
        <v>459</v>
      </c>
      <c r="D74" s="102" t="s">
        <v>1660</v>
      </c>
      <c r="E74" s="76">
        <v>42809</v>
      </c>
      <c r="F74" s="73" t="s">
        <v>101</v>
      </c>
      <c r="G74" s="72">
        <v>550</v>
      </c>
      <c r="H74" s="71"/>
    </row>
    <row r="75" spans="1:8" x14ac:dyDescent="0.25">
      <c r="A75" s="72">
        <v>12</v>
      </c>
      <c r="B75" s="73" t="s">
        <v>455</v>
      </c>
      <c r="C75" s="75" t="s">
        <v>456</v>
      </c>
      <c r="D75" s="102" t="s">
        <v>1661</v>
      </c>
      <c r="E75" s="76">
        <v>42809</v>
      </c>
      <c r="F75" s="73" t="s">
        <v>454</v>
      </c>
      <c r="G75" s="72">
        <v>1200</v>
      </c>
      <c r="H75" s="71"/>
    </row>
    <row r="76" spans="1:8" x14ac:dyDescent="0.25">
      <c r="A76" s="72">
        <v>13</v>
      </c>
      <c r="B76" s="39" t="s">
        <v>468</v>
      </c>
      <c r="C76" s="108" t="s">
        <v>469</v>
      </c>
      <c r="D76" s="102" t="s">
        <v>1662</v>
      </c>
      <c r="E76" s="76">
        <v>42818</v>
      </c>
      <c r="F76" s="73" t="s">
        <v>236</v>
      </c>
      <c r="G76" s="72">
        <v>1830</v>
      </c>
      <c r="H76" s="71"/>
    </row>
    <row r="77" spans="1:8" ht="30" x14ac:dyDescent="0.25">
      <c r="A77" s="72">
        <v>14</v>
      </c>
      <c r="B77" s="73" t="s">
        <v>472</v>
      </c>
      <c r="C77" s="75" t="s">
        <v>473</v>
      </c>
      <c r="D77" s="102" t="s">
        <v>1663</v>
      </c>
      <c r="E77" s="76">
        <v>42818</v>
      </c>
      <c r="F77" s="73" t="s">
        <v>471</v>
      </c>
      <c r="G77" s="72">
        <v>788</v>
      </c>
      <c r="H77" s="71"/>
    </row>
    <row r="78" spans="1:8" x14ac:dyDescent="0.25">
      <c r="A78" s="72">
        <v>15</v>
      </c>
      <c r="B78" s="73" t="s">
        <v>1664</v>
      </c>
      <c r="C78" s="75" t="s">
        <v>1665</v>
      </c>
      <c r="D78" s="102" t="s">
        <v>1666</v>
      </c>
      <c r="E78" s="76">
        <v>42822</v>
      </c>
      <c r="F78" s="73" t="s">
        <v>1667</v>
      </c>
      <c r="G78" s="72">
        <v>61936</v>
      </c>
      <c r="H78" s="71"/>
    </row>
    <row r="79" spans="1:8" x14ac:dyDescent="0.25">
      <c r="A79" s="72">
        <v>16</v>
      </c>
      <c r="B79" s="73" t="s">
        <v>478</v>
      </c>
      <c r="C79" s="75" t="s">
        <v>1668</v>
      </c>
      <c r="D79" s="102" t="s">
        <v>1669</v>
      </c>
      <c r="E79" s="76">
        <v>42823</v>
      </c>
      <c r="F79" s="73" t="s">
        <v>182</v>
      </c>
      <c r="G79" s="72">
        <v>1095</v>
      </c>
      <c r="H79" s="71"/>
    </row>
    <row r="80" spans="1:8" x14ac:dyDescent="0.25">
      <c r="A80" s="72">
        <v>17</v>
      </c>
      <c r="B80" s="73" t="s">
        <v>475</v>
      </c>
      <c r="C80" s="98" t="s">
        <v>476</v>
      </c>
      <c r="D80" s="102" t="s">
        <v>1670</v>
      </c>
      <c r="E80" s="76">
        <v>42828</v>
      </c>
      <c r="F80" s="73" t="s">
        <v>219</v>
      </c>
      <c r="G80" s="72">
        <v>2500</v>
      </c>
      <c r="H80" s="71"/>
    </row>
    <row r="81" spans="1:8" x14ac:dyDescent="0.25">
      <c r="A81" s="72">
        <v>18</v>
      </c>
      <c r="B81" s="73" t="s">
        <v>482</v>
      </c>
      <c r="C81" s="75" t="s">
        <v>483</v>
      </c>
      <c r="D81" s="102" t="s">
        <v>1671</v>
      </c>
      <c r="E81" s="76">
        <v>42832</v>
      </c>
      <c r="F81" s="73" t="s">
        <v>58</v>
      </c>
      <c r="G81" s="72">
        <v>1540</v>
      </c>
      <c r="H81" s="71"/>
    </row>
    <row r="82" spans="1:8" x14ac:dyDescent="0.25">
      <c r="A82" s="72">
        <v>19</v>
      </c>
      <c r="B82" s="73" t="s">
        <v>1672</v>
      </c>
      <c r="C82" s="75" t="s">
        <v>1673</v>
      </c>
      <c r="D82" s="102" t="s">
        <v>1674</v>
      </c>
      <c r="E82" s="76">
        <v>42865</v>
      </c>
      <c r="F82" s="73" t="s">
        <v>1675</v>
      </c>
      <c r="G82" s="72">
        <v>12158</v>
      </c>
      <c r="H82" s="71"/>
    </row>
    <row r="83" spans="1:8" x14ac:dyDescent="0.25">
      <c r="A83" s="72">
        <v>20</v>
      </c>
      <c r="B83" s="73" t="s">
        <v>1676</v>
      </c>
      <c r="C83" s="75" t="s">
        <v>1677</v>
      </c>
      <c r="D83" s="102" t="s">
        <v>1678</v>
      </c>
      <c r="E83" s="76">
        <v>42865</v>
      </c>
      <c r="F83" s="73" t="s">
        <v>1675</v>
      </c>
      <c r="G83" s="72">
        <v>12145</v>
      </c>
      <c r="H83" s="71"/>
    </row>
    <row r="84" spans="1:8" x14ac:dyDescent="0.25">
      <c r="A84" s="72">
        <v>21</v>
      </c>
      <c r="B84" s="73" t="s">
        <v>1679</v>
      </c>
      <c r="C84" s="75" t="s">
        <v>1680</v>
      </c>
      <c r="D84" s="102" t="s">
        <v>1681</v>
      </c>
      <c r="E84" s="76">
        <v>42865</v>
      </c>
      <c r="F84" s="73" t="s">
        <v>93</v>
      </c>
      <c r="G84" s="72">
        <v>2090</v>
      </c>
      <c r="H84" s="110" t="s">
        <v>1682</v>
      </c>
    </row>
    <row r="85" spans="1:8" x14ac:dyDescent="0.25">
      <c r="A85" s="72">
        <v>22</v>
      </c>
      <c r="B85" s="73" t="s">
        <v>851</v>
      </c>
      <c r="C85" s="75" t="s">
        <v>852</v>
      </c>
      <c r="D85" s="102" t="s">
        <v>1683</v>
      </c>
      <c r="E85" s="76">
        <v>42865</v>
      </c>
      <c r="F85" s="73" t="s">
        <v>50</v>
      </c>
      <c r="G85" s="72">
        <v>1430</v>
      </c>
      <c r="H85" s="110" t="s">
        <v>1682</v>
      </c>
    </row>
    <row r="86" spans="1:8" x14ac:dyDescent="0.25">
      <c r="A86" s="72">
        <v>23</v>
      </c>
      <c r="B86" s="73" t="s">
        <v>1684</v>
      </c>
      <c r="C86" s="75" t="s">
        <v>1685</v>
      </c>
      <c r="D86" s="102" t="s">
        <v>1686</v>
      </c>
      <c r="E86" s="76">
        <v>42865</v>
      </c>
      <c r="F86" s="73" t="s">
        <v>1687</v>
      </c>
      <c r="G86" s="72">
        <v>1048</v>
      </c>
      <c r="H86" s="110" t="s">
        <v>1682</v>
      </c>
    </row>
    <row r="87" spans="1:8" x14ac:dyDescent="0.25">
      <c r="A87" s="72">
        <v>24</v>
      </c>
      <c r="B87" s="73" t="s">
        <v>1688</v>
      </c>
      <c r="C87" s="75" t="s">
        <v>487</v>
      </c>
      <c r="D87" s="102" t="s">
        <v>1689</v>
      </c>
      <c r="E87" s="76">
        <v>42873</v>
      </c>
      <c r="F87" s="73" t="s">
        <v>1690</v>
      </c>
      <c r="G87" s="72">
        <v>825</v>
      </c>
    </row>
    <row r="88" spans="1:8" ht="30" x14ac:dyDescent="0.25">
      <c r="A88" s="72">
        <v>25</v>
      </c>
      <c r="B88" s="73" t="s">
        <v>1691</v>
      </c>
      <c r="C88" s="75" t="s">
        <v>499</v>
      </c>
      <c r="D88" s="102" t="s">
        <v>1692</v>
      </c>
      <c r="E88" s="76">
        <v>42877</v>
      </c>
      <c r="F88" s="73" t="s">
        <v>497</v>
      </c>
      <c r="G88" s="72">
        <v>1500</v>
      </c>
    </row>
    <row r="89" spans="1:8" x14ac:dyDescent="0.25">
      <c r="A89" s="72">
        <v>26</v>
      </c>
      <c r="B89" s="73" t="s">
        <v>492</v>
      </c>
      <c r="C89" s="75" t="s">
        <v>493</v>
      </c>
      <c r="D89" s="102" t="s">
        <v>1693</v>
      </c>
      <c r="E89" s="76">
        <v>42877</v>
      </c>
      <c r="F89" s="73" t="s">
        <v>461</v>
      </c>
      <c r="G89" s="72">
        <v>1000</v>
      </c>
    </row>
    <row r="90" spans="1:8" x14ac:dyDescent="0.25">
      <c r="A90" s="72">
        <v>27</v>
      </c>
      <c r="B90" s="73" t="s">
        <v>489</v>
      </c>
      <c r="C90" s="75" t="s">
        <v>490</v>
      </c>
      <c r="D90" s="102" t="s">
        <v>1694</v>
      </c>
      <c r="E90" s="76">
        <v>42877</v>
      </c>
      <c r="F90" s="73" t="s">
        <v>461</v>
      </c>
      <c r="G90" s="72">
        <v>1540</v>
      </c>
    </row>
    <row r="91" spans="1:8" x14ac:dyDescent="0.25">
      <c r="A91" s="72">
        <v>28</v>
      </c>
      <c r="B91" s="73" t="s">
        <v>489</v>
      </c>
      <c r="C91" s="75" t="s">
        <v>495</v>
      </c>
      <c r="D91" s="102" t="s">
        <v>1695</v>
      </c>
      <c r="E91" s="76">
        <v>42877</v>
      </c>
      <c r="F91" s="73" t="s">
        <v>461</v>
      </c>
      <c r="G91" s="72">
        <v>1000</v>
      </c>
    </row>
    <row r="92" spans="1:8" ht="204" x14ac:dyDescent="0.25">
      <c r="A92" s="72">
        <v>29</v>
      </c>
      <c r="B92" s="73" t="s">
        <v>1696</v>
      </c>
      <c r="C92" s="75" t="s">
        <v>1697</v>
      </c>
      <c r="D92" s="73" t="s">
        <v>1698</v>
      </c>
      <c r="E92" s="76">
        <v>42877</v>
      </c>
      <c r="F92" s="111" t="s">
        <v>1699</v>
      </c>
      <c r="G92" s="72">
        <v>1155581</v>
      </c>
    </row>
    <row r="93" spans="1:8" x14ac:dyDescent="0.25">
      <c r="A93" s="72">
        <v>30</v>
      </c>
      <c r="B93" s="73" t="s">
        <v>505</v>
      </c>
      <c r="C93" s="75" t="s">
        <v>506</v>
      </c>
      <c r="D93" s="73" t="s">
        <v>1700</v>
      </c>
      <c r="E93" s="76">
        <v>42881</v>
      </c>
      <c r="F93" s="73" t="s">
        <v>504</v>
      </c>
      <c r="G93" s="72">
        <v>675</v>
      </c>
    </row>
    <row r="94" spans="1:8" x14ac:dyDescent="0.25">
      <c r="A94" s="72">
        <v>31</v>
      </c>
      <c r="B94" s="73" t="s">
        <v>501</v>
      </c>
      <c r="C94" s="75" t="s">
        <v>502</v>
      </c>
      <c r="D94" s="73" t="s">
        <v>1701</v>
      </c>
      <c r="E94" s="76">
        <v>42881</v>
      </c>
      <c r="F94" s="73" t="s">
        <v>58</v>
      </c>
      <c r="G94" s="72">
        <v>1200</v>
      </c>
    </row>
    <row r="95" spans="1:8" ht="30" x14ac:dyDescent="0.25">
      <c r="A95" s="72">
        <v>32</v>
      </c>
      <c r="B95" s="73" t="s">
        <v>1702</v>
      </c>
      <c r="C95" s="75" t="s">
        <v>1703</v>
      </c>
      <c r="D95" s="73" t="s">
        <v>1704</v>
      </c>
      <c r="E95" s="76">
        <v>42887</v>
      </c>
      <c r="F95" s="73" t="s">
        <v>1705</v>
      </c>
      <c r="G95" s="72">
        <v>1000</v>
      </c>
    </row>
    <row r="96" spans="1:8" ht="30" x14ac:dyDescent="0.25">
      <c r="A96" s="72">
        <v>33</v>
      </c>
      <c r="B96" s="73" t="s">
        <v>1702</v>
      </c>
      <c r="C96" s="75" t="s">
        <v>1706</v>
      </c>
      <c r="D96" s="73" t="s">
        <v>1707</v>
      </c>
      <c r="E96" s="76">
        <v>42888</v>
      </c>
      <c r="F96" s="73" t="s">
        <v>1705</v>
      </c>
      <c r="G96" s="72">
        <v>1000</v>
      </c>
    </row>
    <row r="97" spans="1:8" ht="30" x14ac:dyDescent="0.25">
      <c r="A97" s="72">
        <v>34</v>
      </c>
      <c r="B97" s="73" t="s">
        <v>508</v>
      </c>
      <c r="C97" s="75" t="s">
        <v>509</v>
      </c>
      <c r="D97" s="73" t="s">
        <v>1708</v>
      </c>
      <c r="E97" s="76">
        <v>42888</v>
      </c>
      <c r="F97" s="73" t="s">
        <v>1709</v>
      </c>
      <c r="G97" s="72">
        <v>1500</v>
      </c>
    </row>
    <row r="98" spans="1:8" x14ac:dyDescent="0.25">
      <c r="A98" s="72">
        <v>35</v>
      </c>
      <c r="B98" s="73" t="s">
        <v>519</v>
      </c>
      <c r="C98" s="75" t="s">
        <v>520</v>
      </c>
      <c r="D98" s="73" t="s">
        <v>1710</v>
      </c>
      <c r="E98" s="76">
        <v>42891</v>
      </c>
      <c r="F98" s="73" t="s">
        <v>219</v>
      </c>
      <c r="G98" s="72">
        <v>900</v>
      </c>
    </row>
    <row r="99" spans="1:8" x14ac:dyDescent="0.25">
      <c r="A99" s="72">
        <v>36</v>
      </c>
      <c r="B99" s="73" t="s">
        <v>516</v>
      </c>
      <c r="C99" s="75" t="s">
        <v>517</v>
      </c>
      <c r="D99" s="73" t="s">
        <v>1711</v>
      </c>
      <c r="E99" s="76">
        <v>42893</v>
      </c>
      <c r="F99" s="73" t="s">
        <v>515</v>
      </c>
      <c r="G99" s="72">
        <v>1000</v>
      </c>
    </row>
    <row r="100" spans="1:8" x14ac:dyDescent="0.25">
      <c r="A100" s="72">
        <v>37</v>
      </c>
      <c r="B100" s="73" t="s">
        <v>512</v>
      </c>
      <c r="C100" s="75" t="s">
        <v>513</v>
      </c>
      <c r="D100" s="73" t="s">
        <v>1712</v>
      </c>
      <c r="E100" s="76">
        <v>42894</v>
      </c>
      <c r="F100" s="73" t="s">
        <v>511</v>
      </c>
      <c r="G100" s="72">
        <v>520</v>
      </c>
    </row>
    <row r="101" spans="1:8" x14ac:dyDescent="0.25">
      <c r="A101" s="72">
        <v>38</v>
      </c>
      <c r="B101" s="73" t="s">
        <v>522</v>
      </c>
      <c r="C101" s="75" t="s">
        <v>523</v>
      </c>
      <c r="D101" s="73" t="s">
        <v>1713</v>
      </c>
      <c r="E101" s="76">
        <v>42928</v>
      </c>
      <c r="F101" s="73" t="s">
        <v>454</v>
      </c>
      <c r="G101" s="72">
        <v>1800</v>
      </c>
    </row>
    <row r="102" spans="1:8" x14ac:dyDescent="0.25">
      <c r="A102" s="72">
        <v>39</v>
      </c>
      <c r="B102" s="73" t="s">
        <v>525</v>
      </c>
      <c r="C102" s="75" t="s">
        <v>526</v>
      </c>
      <c r="D102" s="73" t="s">
        <v>1714</v>
      </c>
      <c r="E102" s="76">
        <v>42933</v>
      </c>
      <c r="F102" s="73" t="s">
        <v>93</v>
      </c>
      <c r="G102" s="72">
        <v>2100</v>
      </c>
    </row>
    <row r="103" spans="1:8" ht="30" x14ac:dyDescent="0.25">
      <c r="A103" s="72">
        <v>40</v>
      </c>
      <c r="B103" s="73" t="s">
        <v>528</v>
      </c>
      <c r="C103" s="75" t="s">
        <v>529</v>
      </c>
      <c r="D103" s="73" t="s">
        <v>1715</v>
      </c>
      <c r="E103" s="76">
        <v>42935</v>
      </c>
      <c r="F103" s="73" t="s">
        <v>46</v>
      </c>
      <c r="G103" s="72">
        <v>1496</v>
      </c>
    </row>
    <row r="104" spans="1:8" x14ac:dyDescent="0.25">
      <c r="A104" s="72">
        <v>41</v>
      </c>
      <c r="B104" s="73" t="s">
        <v>1716</v>
      </c>
      <c r="C104" s="75" t="s">
        <v>1717</v>
      </c>
      <c r="D104" s="73" t="s">
        <v>1718</v>
      </c>
      <c r="E104" s="76">
        <v>42936</v>
      </c>
      <c r="F104" s="73" t="s">
        <v>54</v>
      </c>
      <c r="G104" s="72">
        <v>1733</v>
      </c>
    </row>
    <row r="105" spans="1:8" ht="30" x14ac:dyDescent="0.25">
      <c r="A105" s="72">
        <v>42</v>
      </c>
      <c r="B105" s="73" t="s">
        <v>609</v>
      </c>
      <c r="C105" s="75" t="s">
        <v>610</v>
      </c>
      <c r="D105" s="73" t="s">
        <v>1719</v>
      </c>
      <c r="E105" s="76">
        <v>42950</v>
      </c>
      <c r="F105" s="73" t="s">
        <v>608</v>
      </c>
      <c r="G105" s="72">
        <v>997</v>
      </c>
    </row>
    <row r="106" spans="1:8" ht="45" x14ac:dyDescent="0.25">
      <c r="A106" s="72">
        <v>43</v>
      </c>
      <c r="B106" s="73" t="s">
        <v>535</v>
      </c>
      <c r="C106" s="75" t="s">
        <v>536</v>
      </c>
      <c r="D106" s="73" t="s">
        <v>1720</v>
      </c>
      <c r="E106" s="76">
        <v>42955</v>
      </c>
      <c r="F106" s="73" t="s">
        <v>534</v>
      </c>
      <c r="G106" s="72">
        <v>1704</v>
      </c>
    </row>
    <row r="107" spans="1:8" ht="30" x14ac:dyDescent="0.25">
      <c r="A107" s="72">
        <v>44</v>
      </c>
      <c r="B107" s="73" t="s">
        <v>1721</v>
      </c>
      <c r="C107" s="75" t="s">
        <v>532</v>
      </c>
      <c r="D107" s="73" t="s">
        <v>1722</v>
      </c>
      <c r="E107" s="76">
        <v>42957</v>
      </c>
      <c r="F107" s="73" t="s">
        <v>497</v>
      </c>
      <c r="G107" s="72">
        <v>1500</v>
      </c>
    </row>
    <row r="108" spans="1:8" ht="30" x14ac:dyDescent="0.25">
      <c r="A108" s="72">
        <v>45</v>
      </c>
      <c r="B108" s="73" t="s">
        <v>1723</v>
      </c>
      <c r="C108" s="75" t="s">
        <v>542</v>
      </c>
      <c r="D108" s="73" t="s">
        <v>1724</v>
      </c>
      <c r="E108" s="76">
        <v>42962</v>
      </c>
      <c r="F108" s="73" t="s">
        <v>497</v>
      </c>
      <c r="G108" s="72">
        <v>1500</v>
      </c>
    </row>
    <row r="109" spans="1:8" ht="30" x14ac:dyDescent="0.25">
      <c r="A109" s="72">
        <v>46</v>
      </c>
      <c r="B109" s="73" t="s">
        <v>1725</v>
      </c>
      <c r="C109" s="75" t="s">
        <v>1726</v>
      </c>
      <c r="D109" s="73" t="s">
        <v>1727</v>
      </c>
      <c r="E109" s="76">
        <v>42962</v>
      </c>
      <c r="F109" s="73" t="s">
        <v>497</v>
      </c>
      <c r="G109" s="72">
        <v>2664</v>
      </c>
    </row>
    <row r="110" spans="1:8" x14ac:dyDescent="0.25">
      <c r="A110" s="72">
        <v>47</v>
      </c>
      <c r="B110" s="73" t="s">
        <v>538</v>
      </c>
      <c r="C110" s="75" t="s">
        <v>539</v>
      </c>
      <c r="D110" s="73" t="s">
        <v>1728</v>
      </c>
      <c r="E110" s="76">
        <v>42965</v>
      </c>
      <c r="F110" s="73" t="s">
        <v>79</v>
      </c>
      <c r="G110" s="72">
        <v>900</v>
      </c>
    </row>
    <row r="111" spans="1:8" ht="45" x14ac:dyDescent="0.25">
      <c r="A111" s="72">
        <v>48</v>
      </c>
      <c r="B111" s="73" t="s">
        <v>1729</v>
      </c>
      <c r="C111" s="75" t="s">
        <v>1730</v>
      </c>
      <c r="D111" s="73" t="s">
        <v>1731</v>
      </c>
      <c r="E111" s="76">
        <v>42956</v>
      </c>
      <c r="F111" s="73" t="s">
        <v>1269</v>
      </c>
      <c r="G111" s="72">
        <v>1700</v>
      </c>
      <c r="H111" t="s">
        <v>1732</v>
      </c>
    </row>
    <row r="112" spans="1:8" x14ac:dyDescent="0.25">
      <c r="A112" s="72">
        <v>49</v>
      </c>
      <c r="B112" s="73" t="s">
        <v>548</v>
      </c>
      <c r="C112" s="75" t="s">
        <v>549</v>
      </c>
      <c r="D112" s="73" t="s">
        <v>1733</v>
      </c>
      <c r="E112" s="76">
        <v>42971</v>
      </c>
      <c r="F112" s="73" t="s">
        <v>219</v>
      </c>
      <c r="G112" s="72">
        <v>1500</v>
      </c>
    </row>
    <row r="113" spans="1:7" ht="60" x14ac:dyDescent="0.25">
      <c r="A113" s="72">
        <v>50</v>
      </c>
      <c r="B113" s="73" t="s">
        <v>545</v>
      </c>
      <c r="C113" s="75" t="s">
        <v>546</v>
      </c>
      <c r="D113" s="73" t="s">
        <v>1734</v>
      </c>
      <c r="E113" s="76">
        <v>42972</v>
      </c>
      <c r="F113" s="73" t="s">
        <v>544</v>
      </c>
      <c r="G113" s="72">
        <v>1200</v>
      </c>
    </row>
    <row r="114" spans="1:7" ht="30" x14ac:dyDescent="0.25">
      <c r="A114" s="72">
        <v>51</v>
      </c>
      <c r="B114" s="73" t="s">
        <v>558</v>
      </c>
      <c r="C114" s="75" t="s">
        <v>559</v>
      </c>
      <c r="D114" s="73" t="s">
        <v>1735</v>
      </c>
      <c r="E114" s="76">
        <v>42982</v>
      </c>
      <c r="F114" s="73" t="s">
        <v>101</v>
      </c>
      <c r="G114" s="72">
        <v>1500</v>
      </c>
    </row>
    <row r="115" spans="1:7" ht="30" x14ac:dyDescent="0.25">
      <c r="A115" s="72">
        <v>52</v>
      </c>
      <c r="B115" s="73" t="s">
        <v>552</v>
      </c>
      <c r="C115" s="75" t="s">
        <v>553</v>
      </c>
      <c r="D115" s="73" t="s">
        <v>1736</v>
      </c>
      <c r="E115" s="76">
        <v>42986</v>
      </c>
      <c r="F115" s="73" t="s">
        <v>551</v>
      </c>
      <c r="G115" s="72">
        <v>1500</v>
      </c>
    </row>
    <row r="116" spans="1:7" ht="45" x14ac:dyDescent="0.25">
      <c r="A116" s="72">
        <v>53</v>
      </c>
      <c r="B116" s="73" t="s">
        <v>1737</v>
      </c>
      <c r="C116" s="75" t="s">
        <v>1738</v>
      </c>
      <c r="D116" s="73" t="s">
        <v>1739</v>
      </c>
      <c r="E116" s="76">
        <v>42986</v>
      </c>
      <c r="F116" s="73" t="s">
        <v>1740</v>
      </c>
      <c r="G116" s="72">
        <v>1700</v>
      </c>
    </row>
    <row r="117" spans="1:7" x14ac:dyDescent="0.25">
      <c r="A117" s="72">
        <v>54</v>
      </c>
      <c r="B117" s="73" t="s">
        <v>555</v>
      </c>
      <c r="C117" s="75" t="s">
        <v>556</v>
      </c>
      <c r="D117" s="73" t="s">
        <v>1741</v>
      </c>
      <c r="E117" s="76">
        <v>42992</v>
      </c>
      <c r="F117" s="73" t="s">
        <v>182</v>
      </c>
      <c r="G117" s="72">
        <v>1100</v>
      </c>
    </row>
    <row r="118" spans="1:7" x14ac:dyDescent="0.25">
      <c r="A118" s="72">
        <v>55</v>
      </c>
      <c r="B118" s="73" t="s">
        <v>572</v>
      </c>
      <c r="C118" s="75" t="s">
        <v>573</v>
      </c>
      <c r="D118" s="73" t="s">
        <v>1742</v>
      </c>
      <c r="E118" s="76">
        <v>42993</v>
      </c>
      <c r="F118" s="73" t="s">
        <v>571</v>
      </c>
      <c r="G118" s="72">
        <v>600</v>
      </c>
    </row>
    <row r="119" spans="1:7" x14ac:dyDescent="0.25">
      <c r="A119" s="72">
        <v>56</v>
      </c>
      <c r="B119" s="73" t="s">
        <v>1743</v>
      </c>
      <c r="C119" s="75" t="s">
        <v>1744</v>
      </c>
      <c r="D119" s="73" t="s">
        <v>1745</v>
      </c>
      <c r="E119" s="76">
        <v>42997</v>
      </c>
      <c r="F119" s="73" t="s">
        <v>605</v>
      </c>
      <c r="G119" s="72">
        <v>1100</v>
      </c>
    </row>
    <row r="120" spans="1:7" x14ac:dyDescent="0.25">
      <c r="A120" s="72">
        <v>57</v>
      </c>
      <c r="B120" s="73" t="s">
        <v>562</v>
      </c>
      <c r="C120" s="75" t="s">
        <v>563</v>
      </c>
      <c r="D120" s="73" t="s">
        <v>1746</v>
      </c>
      <c r="E120" s="76">
        <v>43000</v>
      </c>
      <c r="F120" s="73" t="s">
        <v>561</v>
      </c>
      <c r="G120" s="72">
        <v>1488</v>
      </c>
    </row>
    <row r="121" spans="1:7" x14ac:dyDescent="0.25">
      <c r="A121" s="72">
        <v>58</v>
      </c>
      <c r="B121" s="73" t="s">
        <v>565</v>
      </c>
      <c r="C121" s="75" t="s">
        <v>566</v>
      </c>
      <c r="D121" s="73" t="s">
        <v>1747</v>
      </c>
      <c r="E121" s="76">
        <v>43000</v>
      </c>
      <c r="F121" s="73" t="s">
        <v>561</v>
      </c>
      <c r="G121" s="72">
        <v>1543</v>
      </c>
    </row>
    <row r="122" spans="1:7" x14ac:dyDescent="0.25">
      <c r="A122" s="72">
        <v>59</v>
      </c>
      <c r="B122" s="73" t="s">
        <v>568</v>
      </c>
      <c r="C122" s="75" t="s">
        <v>569</v>
      </c>
      <c r="D122" s="73" t="s">
        <v>1748</v>
      </c>
      <c r="E122" s="76">
        <v>43000</v>
      </c>
      <c r="F122" s="73" t="s">
        <v>471</v>
      </c>
      <c r="G122" s="72">
        <v>1000</v>
      </c>
    </row>
    <row r="123" spans="1:7" ht="30" x14ac:dyDescent="0.25">
      <c r="A123" s="72">
        <v>60</v>
      </c>
      <c r="B123" s="73" t="s">
        <v>575</v>
      </c>
      <c r="C123" s="75" t="s">
        <v>576</v>
      </c>
      <c r="D123" s="73" t="s">
        <v>1749</v>
      </c>
      <c r="E123" s="76">
        <v>43003</v>
      </c>
      <c r="F123" s="73" t="s">
        <v>101</v>
      </c>
      <c r="G123" s="72">
        <v>1500</v>
      </c>
    </row>
    <row r="124" spans="1:7" x14ac:dyDescent="0.25">
      <c r="A124" s="72">
        <v>61</v>
      </c>
      <c r="B124" s="73" t="s">
        <v>579</v>
      </c>
      <c r="C124" s="75" t="s">
        <v>580</v>
      </c>
      <c r="D124" s="73" t="s">
        <v>1750</v>
      </c>
      <c r="E124" s="76">
        <v>43011</v>
      </c>
      <c r="F124" s="73" t="s">
        <v>79</v>
      </c>
      <c r="G124" s="72">
        <v>1540</v>
      </c>
    </row>
    <row r="125" spans="1:7" x14ac:dyDescent="0.25">
      <c r="A125" s="72">
        <v>62</v>
      </c>
      <c r="B125" s="73" t="s">
        <v>1751</v>
      </c>
      <c r="C125" s="75" t="s">
        <v>1752</v>
      </c>
      <c r="D125" s="73" t="s">
        <v>1753</v>
      </c>
      <c r="E125" s="76">
        <v>43019</v>
      </c>
      <c r="F125" s="73" t="s">
        <v>1754</v>
      </c>
      <c r="G125" s="72">
        <v>5000</v>
      </c>
    </row>
    <row r="126" spans="1:7" ht="30" x14ac:dyDescent="0.25">
      <c r="A126" s="72">
        <v>63</v>
      </c>
      <c r="B126" s="73" t="s">
        <v>583</v>
      </c>
      <c r="C126" s="75" t="s">
        <v>584</v>
      </c>
      <c r="D126" s="73" t="s">
        <v>1755</v>
      </c>
      <c r="E126" s="76">
        <v>43024</v>
      </c>
      <c r="F126" s="73" t="s">
        <v>582</v>
      </c>
      <c r="G126" s="72">
        <v>1650</v>
      </c>
    </row>
    <row r="127" spans="1:7" x14ac:dyDescent="0.25">
      <c r="A127" s="72">
        <v>64</v>
      </c>
      <c r="B127" s="73" t="s">
        <v>587</v>
      </c>
      <c r="C127" s="75" t="s">
        <v>588</v>
      </c>
      <c r="D127" s="73" t="s">
        <v>1756</v>
      </c>
      <c r="E127" s="76">
        <v>43026</v>
      </c>
      <c r="F127" s="73" t="s">
        <v>586</v>
      </c>
      <c r="G127" s="72">
        <v>1650</v>
      </c>
    </row>
    <row r="128" spans="1:7" x14ac:dyDescent="0.25">
      <c r="A128" s="72">
        <v>65</v>
      </c>
      <c r="B128" s="73" t="s">
        <v>590</v>
      </c>
      <c r="C128" s="75" t="s">
        <v>591</v>
      </c>
      <c r="D128" s="73" t="s">
        <v>1757</v>
      </c>
      <c r="E128" s="76">
        <v>43027</v>
      </c>
      <c r="F128" s="73" t="s">
        <v>210</v>
      </c>
      <c r="G128" s="72">
        <v>600</v>
      </c>
    </row>
    <row r="129" spans="1:7" ht="30" x14ac:dyDescent="0.25">
      <c r="A129" s="72">
        <v>66</v>
      </c>
      <c r="B129" s="73" t="s">
        <v>1758</v>
      </c>
      <c r="C129" s="75" t="s">
        <v>1759</v>
      </c>
      <c r="D129" s="73" t="s">
        <v>1760</v>
      </c>
      <c r="E129" s="76">
        <v>43031</v>
      </c>
      <c r="F129" s="73" t="s">
        <v>608</v>
      </c>
      <c r="G129" s="72">
        <v>1142</v>
      </c>
    </row>
    <row r="130" spans="1:7" x14ac:dyDescent="0.25">
      <c r="A130" s="72">
        <v>67</v>
      </c>
      <c r="B130" s="73" t="s">
        <v>613</v>
      </c>
      <c r="C130" s="75" t="s">
        <v>614</v>
      </c>
      <c r="D130" s="73" t="s">
        <v>1761</v>
      </c>
      <c r="E130" s="76">
        <v>43038</v>
      </c>
      <c r="F130" s="73" t="s">
        <v>79</v>
      </c>
      <c r="G130" s="72">
        <v>1500</v>
      </c>
    </row>
    <row r="131" spans="1:7" x14ac:dyDescent="0.25">
      <c r="A131" s="72">
        <v>68</v>
      </c>
      <c r="B131" s="73" t="s">
        <v>593</v>
      </c>
      <c r="C131" s="75" t="s">
        <v>594</v>
      </c>
      <c r="D131" s="73" t="s">
        <v>1762</v>
      </c>
      <c r="E131" s="76">
        <v>43038</v>
      </c>
      <c r="F131" s="73" t="s">
        <v>79</v>
      </c>
      <c r="G131" s="72">
        <v>2188</v>
      </c>
    </row>
    <row r="132" spans="1:7" x14ac:dyDescent="0.25">
      <c r="A132" s="72">
        <v>69</v>
      </c>
      <c r="B132" s="78" t="s">
        <v>597</v>
      </c>
      <c r="C132" s="75" t="s">
        <v>598</v>
      </c>
      <c r="D132" s="73" t="s">
        <v>1763</v>
      </c>
      <c r="E132" s="76">
        <v>43047</v>
      </c>
      <c r="F132" s="73" t="s">
        <v>1764</v>
      </c>
      <c r="G132" s="72">
        <v>1479</v>
      </c>
    </row>
    <row r="133" spans="1:7" ht="30" x14ac:dyDescent="0.25">
      <c r="A133" s="72">
        <v>70</v>
      </c>
      <c r="B133" s="73" t="s">
        <v>600</v>
      </c>
      <c r="C133" s="75" t="s">
        <v>601</v>
      </c>
      <c r="D133" s="73" t="s">
        <v>1765</v>
      </c>
      <c r="E133" s="76">
        <v>43053</v>
      </c>
      <c r="F133" s="73" t="s">
        <v>551</v>
      </c>
      <c r="G133" s="72">
        <v>1316</v>
      </c>
    </row>
    <row r="134" spans="1:7" ht="30" x14ac:dyDescent="0.25">
      <c r="A134" s="72">
        <v>71</v>
      </c>
      <c r="B134" s="73" t="s">
        <v>600</v>
      </c>
      <c r="C134" s="75" t="s">
        <v>603</v>
      </c>
      <c r="D134" s="73" t="s">
        <v>1766</v>
      </c>
      <c r="E134" s="76">
        <v>43053</v>
      </c>
      <c r="F134" s="73" t="s">
        <v>551</v>
      </c>
      <c r="G134" s="72">
        <v>1194</v>
      </c>
    </row>
    <row r="135" spans="1:7" x14ac:dyDescent="0.25">
      <c r="A135" s="72">
        <v>72</v>
      </c>
      <c r="B135" s="73" t="s">
        <v>600</v>
      </c>
      <c r="C135" s="75" t="s">
        <v>606</v>
      </c>
      <c r="D135" s="73" t="s">
        <v>1767</v>
      </c>
      <c r="E135" s="76">
        <v>43053</v>
      </c>
      <c r="F135" s="73" t="s">
        <v>605</v>
      </c>
      <c r="G135" s="72">
        <v>1500</v>
      </c>
    </row>
    <row r="136" spans="1:7" ht="30" x14ac:dyDescent="0.25">
      <c r="A136" s="72">
        <v>73</v>
      </c>
      <c r="B136" s="73" t="s">
        <v>801</v>
      </c>
      <c r="C136" s="75" t="s">
        <v>802</v>
      </c>
      <c r="D136" s="73" t="s">
        <v>1768</v>
      </c>
      <c r="E136" s="76">
        <v>43063</v>
      </c>
      <c r="F136" s="73" t="s">
        <v>101</v>
      </c>
      <c r="G136" s="72">
        <v>1650</v>
      </c>
    </row>
    <row r="137" spans="1:7" ht="30" x14ac:dyDescent="0.25">
      <c r="A137" s="72">
        <v>74</v>
      </c>
      <c r="B137" s="73" t="s">
        <v>616</v>
      </c>
      <c r="C137" s="75" t="s">
        <v>617</v>
      </c>
      <c r="D137" s="73" t="s">
        <v>1769</v>
      </c>
      <c r="E137" s="76">
        <v>43063</v>
      </c>
      <c r="F137" s="73" t="s">
        <v>41</v>
      </c>
      <c r="G137" s="72">
        <v>889</v>
      </c>
    </row>
    <row r="138" spans="1:7" ht="30" x14ac:dyDescent="0.25">
      <c r="A138" s="72">
        <v>75</v>
      </c>
      <c r="B138" s="73" t="s">
        <v>804</v>
      </c>
      <c r="C138" s="75" t="s">
        <v>805</v>
      </c>
      <c r="D138" s="73" t="s">
        <v>1770</v>
      </c>
      <c r="E138" s="76">
        <v>43075</v>
      </c>
      <c r="F138" s="73" t="s">
        <v>101</v>
      </c>
      <c r="G138" s="72">
        <v>1650</v>
      </c>
    </row>
    <row r="139" spans="1:7" ht="45" x14ac:dyDescent="0.25">
      <c r="A139" s="72">
        <v>76</v>
      </c>
      <c r="B139" s="73" t="s">
        <v>620</v>
      </c>
      <c r="C139" s="75" t="s">
        <v>621</v>
      </c>
      <c r="D139" s="73" t="s">
        <v>1771</v>
      </c>
      <c r="E139" s="76">
        <v>43076</v>
      </c>
      <c r="F139" s="73" t="s">
        <v>619</v>
      </c>
      <c r="G139" s="72">
        <v>1500</v>
      </c>
    </row>
    <row r="140" spans="1:7" x14ac:dyDescent="0.25">
      <c r="A140" s="72">
        <v>77</v>
      </c>
      <c r="B140" s="73" t="s">
        <v>623</v>
      </c>
      <c r="C140" s="75" t="s">
        <v>624</v>
      </c>
      <c r="D140" s="73" t="s">
        <v>1772</v>
      </c>
      <c r="E140" s="76">
        <v>43083</v>
      </c>
      <c r="F140" s="73" t="s">
        <v>605</v>
      </c>
      <c r="G140" s="72">
        <v>686</v>
      </c>
    </row>
    <row r="141" spans="1:7" ht="75" x14ac:dyDescent="0.25">
      <c r="A141" s="72">
        <v>78</v>
      </c>
      <c r="B141" s="78" t="s">
        <v>780</v>
      </c>
      <c r="C141" s="75" t="s">
        <v>781</v>
      </c>
      <c r="D141" s="73" t="s">
        <v>1773</v>
      </c>
      <c r="E141" s="76">
        <v>43084</v>
      </c>
      <c r="F141" s="73" t="s">
        <v>1774</v>
      </c>
      <c r="G141" s="72">
        <v>1469</v>
      </c>
    </row>
    <row r="142" spans="1:7" ht="75" x14ac:dyDescent="0.25">
      <c r="A142" s="72">
        <v>79</v>
      </c>
      <c r="B142" s="78" t="s">
        <v>780</v>
      </c>
      <c r="C142" s="75" t="s">
        <v>783</v>
      </c>
      <c r="D142" s="73" t="s">
        <v>1775</v>
      </c>
      <c r="E142" s="76">
        <v>43084</v>
      </c>
      <c r="F142" s="73" t="s">
        <v>1774</v>
      </c>
      <c r="G142" s="72">
        <v>1668</v>
      </c>
    </row>
    <row r="143" spans="1:7" ht="75" x14ac:dyDescent="0.25">
      <c r="A143" s="72">
        <v>80</v>
      </c>
      <c r="B143" s="78" t="s">
        <v>780</v>
      </c>
      <c r="C143" s="75" t="s">
        <v>1776</v>
      </c>
      <c r="D143" s="73" t="s">
        <v>1777</v>
      </c>
      <c r="E143" s="76">
        <v>43084</v>
      </c>
      <c r="F143" s="73" t="s">
        <v>1774</v>
      </c>
      <c r="G143" s="72">
        <v>955</v>
      </c>
    </row>
    <row r="144" spans="1:7" ht="75" x14ac:dyDescent="0.25">
      <c r="A144" s="72">
        <v>81</v>
      </c>
      <c r="B144" s="78" t="s">
        <v>780</v>
      </c>
      <c r="C144" s="75" t="s">
        <v>785</v>
      </c>
      <c r="D144" s="73" t="s">
        <v>1778</v>
      </c>
      <c r="E144" s="76">
        <v>43084</v>
      </c>
      <c r="F144" s="73" t="s">
        <v>1774</v>
      </c>
      <c r="G144" s="72">
        <v>1500</v>
      </c>
    </row>
    <row r="145" spans="1:7" ht="45" x14ac:dyDescent="0.25">
      <c r="A145" s="72">
        <v>82</v>
      </c>
      <c r="B145" s="78" t="s">
        <v>633</v>
      </c>
      <c r="C145" s="75" t="s">
        <v>634</v>
      </c>
      <c r="D145" s="73" t="s">
        <v>1779</v>
      </c>
      <c r="E145" s="76">
        <v>43089</v>
      </c>
      <c r="F145" s="73" t="s">
        <v>1690</v>
      </c>
      <c r="G145" s="72">
        <v>1480</v>
      </c>
    </row>
    <row r="146" spans="1:7" ht="30" x14ac:dyDescent="0.25">
      <c r="A146" s="72">
        <v>83</v>
      </c>
      <c r="B146" s="78" t="s">
        <v>627</v>
      </c>
      <c r="C146" s="75" t="s">
        <v>628</v>
      </c>
      <c r="D146" s="73" t="s">
        <v>1780</v>
      </c>
      <c r="E146" s="76">
        <v>43088</v>
      </c>
      <c r="F146" s="73" t="s">
        <v>626</v>
      </c>
      <c r="G146" s="72">
        <v>653</v>
      </c>
    </row>
    <row r="147" spans="1:7" x14ac:dyDescent="0.25">
      <c r="A147" s="72">
        <v>84</v>
      </c>
      <c r="B147" s="78" t="s">
        <v>630</v>
      </c>
      <c r="C147" s="75" t="s">
        <v>631</v>
      </c>
      <c r="D147" s="73" t="s">
        <v>1781</v>
      </c>
      <c r="E147" s="76">
        <v>43091</v>
      </c>
      <c r="F147" s="73" t="s">
        <v>63</v>
      </c>
      <c r="G147" s="72">
        <v>2050</v>
      </c>
    </row>
    <row r="148" spans="1:7" ht="30" x14ac:dyDescent="0.25">
      <c r="A148" s="72">
        <v>85</v>
      </c>
      <c r="B148" s="78" t="s">
        <v>637</v>
      </c>
      <c r="C148" s="75" t="s">
        <v>638</v>
      </c>
      <c r="D148" s="73" t="s">
        <v>1782</v>
      </c>
      <c r="E148" s="76">
        <v>43094</v>
      </c>
      <c r="F148" s="73" t="s">
        <v>497</v>
      </c>
      <c r="G148" s="72">
        <v>2200</v>
      </c>
    </row>
    <row r="149" spans="1:7" ht="30" x14ac:dyDescent="0.25">
      <c r="A149" s="72">
        <v>86</v>
      </c>
      <c r="B149" s="78" t="s">
        <v>641</v>
      </c>
      <c r="C149" s="75" t="s">
        <v>642</v>
      </c>
      <c r="D149" s="73" t="s">
        <v>1783</v>
      </c>
      <c r="E149" s="76">
        <v>43094</v>
      </c>
      <c r="F149" s="73" t="s">
        <v>1784</v>
      </c>
      <c r="G149" s="72">
        <v>1700</v>
      </c>
    </row>
    <row r="150" spans="1:7" ht="18" x14ac:dyDescent="0.25">
      <c r="A150" s="285">
        <v>2018</v>
      </c>
      <c r="B150" s="286"/>
      <c r="C150" s="286"/>
      <c r="D150" s="286"/>
      <c r="E150" s="286"/>
      <c r="F150" s="286"/>
      <c r="G150" s="287"/>
    </row>
    <row r="151" spans="1:7" s="104" customFormat="1" ht="60" x14ac:dyDescent="0.25">
      <c r="A151" s="182" t="s">
        <v>2431</v>
      </c>
      <c r="B151" s="183" t="s">
        <v>1366</v>
      </c>
      <c r="C151" s="183" t="s">
        <v>2453</v>
      </c>
      <c r="D151" s="182" t="s">
        <v>1574</v>
      </c>
      <c r="E151" s="182" t="s">
        <v>1575</v>
      </c>
      <c r="F151" s="182" t="s">
        <v>2454</v>
      </c>
      <c r="G151" s="182" t="s">
        <v>2455</v>
      </c>
    </row>
    <row r="152" spans="1:7" x14ac:dyDescent="0.25">
      <c r="A152" s="72">
        <v>1</v>
      </c>
      <c r="B152" s="78" t="s">
        <v>1785</v>
      </c>
      <c r="C152" s="75" t="s">
        <v>1786</v>
      </c>
      <c r="D152" s="73" t="s">
        <v>1787</v>
      </c>
      <c r="E152" s="76">
        <v>43111</v>
      </c>
      <c r="F152" s="73" t="s">
        <v>79</v>
      </c>
      <c r="G152" s="72">
        <v>1540</v>
      </c>
    </row>
    <row r="153" spans="1:7" x14ac:dyDescent="0.25">
      <c r="A153" s="72">
        <v>2</v>
      </c>
      <c r="B153" s="78" t="s">
        <v>1785</v>
      </c>
      <c r="C153" s="75" t="s">
        <v>1788</v>
      </c>
      <c r="D153" s="73" t="s">
        <v>1789</v>
      </c>
      <c r="E153" s="76">
        <v>43111</v>
      </c>
      <c r="F153" s="73" t="s">
        <v>79</v>
      </c>
      <c r="G153" s="72">
        <v>660</v>
      </c>
    </row>
    <row r="154" spans="1:7" x14ac:dyDescent="0.25">
      <c r="A154" s="72">
        <v>3</v>
      </c>
      <c r="B154" s="78" t="s">
        <v>1790</v>
      </c>
      <c r="C154" s="75" t="s">
        <v>1791</v>
      </c>
      <c r="D154" s="73" t="s">
        <v>1792</v>
      </c>
      <c r="E154" s="76">
        <v>43112</v>
      </c>
      <c r="F154" s="73" t="s">
        <v>79</v>
      </c>
      <c r="G154" s="72">
        <v>770</v>
      </c>
    </row>
    <row r="155" spans="1:7" ht="30" x14ac:dyDescent="0.25">
      <c r="A155" s="72">
        <v>4</v>
      </c>
      <c r="B155" s="78" t="s">
        <v>777</v>
      </c>
      <c r="C155" s="75" t="s">
        <v>778</v>
      </c>
      <c r="D155" s="73" t="s">
        <v>1793</v>
      </c>
      <c r="E155" s="76">
        <v>43115</v>
      </c>
      <c r="F155" s="73" t="s">
        <v>787</v>
      </c>
      <c r="G155" s="72">
        <v>862</v>
      </c>
    </row>
    <row r="156" spans="1:7" x14ac:dyDescent="0.25">
      <c r="A156" s="72">
        <v>5</v>
      </c>
      <c r="B156" s="78" t="s">
        <v>791</v>
      </c>
      <c r="C156" s="75" t="s">
        <v>792</v>
      </c>
      <c r="D156" s="73" t="s">
        <v>1794</v>
      </c>
      <c r="E156" s="76">
        <v>43116</v>
      </c>
      <c r="F156" s="73" t="s">
        <v>63</v>
      </c>
      <c r="G156" s="72">
        <v>1050</v>
      </c>
    </row>
    <row r="157" spans="1:7" x14ac:dyDescent="0.25">
      <c r="A157" s="72">
        <v>6</v>
      </c>
      <c r="B157" s="78" t="s">
        <v>1795</v>
      </c>
      <c r="C157" s="75" t="s">
        <v>1796</v>
      </c>
      <c r="D157" s="73" t="s">
        <v>1797</v>
      </c>
      <c r="E157" s="76">
        <v>43298</v>
      </c>
      <c r="F157" s="73" t="s">
        <v>79</v>
      </c>
      <c r="G157" s="72">
        <v>440</v>
      </c>
    </row>
    <row r="158" spans="1:7" ht="30" x14ac:dyDescent="0.25">
      <c r="A158" s="72">
        <v>7</v>
      </c>
      <c r="B158" s="78" t="s">
        <v>788</v>
      </c>
      <c r="C158" s="75" t="s">
        <v>789</v>
      </c>
      <c r="D158" s="73" t="s">
        <v>1798</v>
      </c>
      <c r="E158" s="76">
        <v>43122</v>
      </c>
      <c r="F158" s="73" t="s">
        <v>787</v>
      </c>
      <c r="G158" s="72">
        <v>800</v>
      </c>
    </row>
    <row r="159" spans="1:7" x14ac:dyDescent="0.25">
      <c r="A159" s="72">
        <v>8</v>
      </c>
      <c r="B159" s="78" t="s">
        <v>797</v>
      </c>
      <c r="C159" s="75" t="s">
        <v>798</v>
      </c>
      <c r="D159" s="73" t="s">
        <v>1799</v>
      </c>
      <c r="E159" s="76">
        <v>43123</v>
      </c>
      <c r="F159" s="73" t="s">
        <v>236</v>
      </c>
      <c r="G159" s="72">
        <v>600</v>
      </c>
    </row>
    <row r="160" spans="1:7" ht="33.75" x14ac:dyDescent="0.25">
      <c r="A160" s="72">
        <v>9</v>
      </c>
      <c r="B160" s="112" t="s">
        <v>1800</v>
      </c>
      <c r="C160" s="75" t="s">
        <v>1801</v>
      </c>
      <c r="D160" s="73" t="s">
        <v>1802</v>
      </c>
      <c r="E160" s="76">
        <v>43124</v>
      </c>
      <c r="F160" s="73" t="s">
        <v>112</v>
      </c>
      <c r="G160" s="72">
        <v>1024</v>
      </c>
    </row>
    <row r="161" spans="1:7" ht="33.75" x14ac:dyDescent="0.25">
      <c r="A161" s="72">
        <v>10</v>
      </c>
      <c r="B161" s="112" t="s">
        <v>1800</v>
      </c>
      <c r="C161" s="75" t="s">
        <v>1803</v>
      </c>
      <c r="D161" s="73" t="s">
        <v>1804</v>
      </c>
      <c r="E161" s="76">
        <v>43124</v>
      </c>
      <c r="F161" s="73" t="s">
        <v>112</v>
      </c>
      <c r="G161" s="72">
        <v>1011</v>
      </c>
    </row>
    <row r="162" spans="1:7" ht="33.75" x14ac:dyDescent="0.25">
      <c r="A162" s="72">
        <v>11</v>
      </c>
      <c r="B162" s="112" t="s">
        <v>1800</v>
      </c>
      <c r="C162" s="75" t="s">
        <v>1805</v>
      </c>
      <c r="D162" s="73" t="s">
        <v>1806</v>
      </c>
      <c r="E162" s="76">
        <v>43124</v>
      </c>
      <c r="F162" s="73" t="s">
        <v>112</v>
      </c>
      <c r="G162" s="72">
        <v>600</v>
      </c>
    </row>
    <row r="163" spans="1:7" ht="33.75" x14ac:dyDescent="0.25">
      <c r="A163" s="72">
        <v>12</v>
      </c>
      <c r="B163" s="112" t="s">
        <v>1800</v>
      </c>
      <c r="C163" s="75" t="s">
        <v>1807</v>
      </c>
      <c r="D163" s="73" t="s">
        <v>1808</v>
      </c>
      <c r="E163" s="76">
        <v>43124</v>
      </c>
      <c r="F163" s="73" t="s">
        <v>605</v>
      </c>
      <c r="G163" s="72">
        <v>1275</v>
      </c>
    </row>
    <row r="164" spans="1:7" x14ac:dyDescent="0.25">
      <c r="A164" s="72">
        <v>13</v>
      </c>
      <c r="B164" s="78" t="s">
        <v>794</v>
      </c>
      <c r="C164" s="75" t="s">
        <v>795</v>
      </c>
      <c r="D164" s="73" t="s">
        <v>1809</v>
      </c>
      <c r="E164" s="76">
        <v>43132</v>
      </c>
      <c r="F164" s="73" t="s">
        <v>79</v>
      </c>
      <c r="G164" s="72">
        <v>1455</v>
      </c>
    </row>
    <row r="165" spans="1:7" ht="33.75" x14ac:dyDescent="0.25">
      <c r="A165" s="72">
        <v>14</v>
      </c>
      <c r="B165" s="112" t="s">
        <v>1800</v>
      </c>
      <c r="C165" s="75" t="s">
        <v>1810</v>
      </c>
      <c r="D165" s="73" t="s">
        <v>1811</v>
      </c>
      <c r="E165" s="76">
        <v>43133</v>
      </c>
      <c r="F165" s="73" t="s">
        <v>1812</v>
      </c>
      <c r="G165" s="72">
        <v>1300</v>
      </c>
    </row>
    <row r="166" spans="1:7" ht="33.75" x14ac:dyDescent="0.25">
      <c r="A166" s="72">
        <v>15</v>
      </c>
      <c r="B166" s="112" t="s">
        <v>1800</v>
      </c>
      <c r="C166" s="75" t="s">
        <v>1813</v>
      </c>
      <c r="D166" s="73" t="s">
        <v>1814</v>
      </c>
      <c r="E166" s="76">
        <v>43133</v>
      </c>
      <c r="F166" s="73" t="s">
        <v>1812</v>
      </c>
      <c r="G166" s="72">
        <v>1500</v>
      </c>
    </row>
    <row r="167" spans="1:7" ht="33.75" x14ac:dyDescent="0.25">
      <c r="A167" s="72">
        <v>16</v>
      </c>
      <c r="B167" s="112" t="s">
        <v>1800</v>
      </c>
      <c r="C167" s="75" t="s">
        <v>1815</v>
      </c>
      <c r="D167" s="73" t="s">
        <v>1816</v>
      </c>
      <c r="E167" s="76">
        <v>43133</v>
      </c>
      <c r="F167" s="73" t="s">
        <v>1812</v>
      </c>
      <c r="G167" s="72">
        <v>1500</v>
      </c>
    </row>
    <row r="168" spans="1:7" x14ac:dyDescent="0.25">
      <c r="A168" s="72">
        <v>17</v>
      </c>
      <c r="B168" s="78" t="s">
        <v>891</v>
      </c>
      <c r="C168" s="75" t="s">
        <v>892</v>
      </c>
      <c r="D168" s="73" t="s">
        <v>1817</v>
      </c>
      <c r="E168" s="76">
        <v>43145</v>
      </c>
      <c r="F168" s="73" t="s">
        <v>240</v>
      </c>
      <c r="G168" s="72">
        <v>1530</v>
      </c>
    </row>
    <row r="169" spans="1:7" ht="30" x14ac:dyDescent="0.25">
      <c r="A169" s="72">
        <v>18</v>
      </c>
      <c r="B169" s="78" t="s">
        <v>801</v>
      </c>
      <c r="C169" s="75" t="s">
        <v>802</v>
      </c>
      <c r="D169" s="73" t="s">
        <v>1818</v>
      </c>
      <c r="E169" s="76">
        <v>43145</v>
      </c>
      <c r="F169" s="73" t="s">
        <v>101</v>
      </c>
      <c r="G169" s="72">
        <v>1650</v>
      </c>
    </row>
    <row r="170" spans="1:7" x14ac:dyDescent="0.25">
      <c r="A170" s="72">
        <v>19</v>
      </c>
      <c r="B170" s="78" t="s">
        <v>1819</v>
      </c>
      <c r="C170" s="75" t="s">
        <v>1297</v>
      </c>
      <c r="D170" s="73" t="s">
        <v>1820</v>
      </c>
      <c r="E170" s="76">
        <v>43147</v>
      </c>
      <c r="F170" s="73" t="s">
        <v>182</v>
      </c>
      <c r="G170" s="72">
        <v>1265</v>
      </c>
    </row>
    <row r="171" spans="1:7" ht="30" x14ac:dyDescent="0.25">
      <c r="A171" s="72">
        <v>20</v>
      </c>
      <c r="B171" s="78" t="s">
        <v>804</v>
      </c>
      <c r="C171" s="75" t="s">
        <v>805</v>
      </c>
      <c r="D171" s="73" t="s">
        <v>1821</v>
      </c>
      <c r="E171" s="76">
        <v>43147</v>
      </c>
      <c r="F171" s="73" t="s">
        <v>101</v>
      </c>
      <c r="G171" s="72">
        <v>1650</v>
      </c>
    </row>
    <row r="172" spans="1:7" ht="30" x14ac:dyDescent="0.25">
      <c r="A172" s="72">
        <v>21</v>
      </c>
      <c r="B172" s="78" t="s">
        <v>819</v>
      </c>
      <c r="C172" s="75" t="s">
        <v>820</v>
      </c>
      <c r="D172" s="73" t="s">
        <v>1822</v>
      </c>
      <c r="E172" s="76">
        <v>43150</v>
      </c>
      <c r="F172" s="73" t="s">
        <v>101</v>
      </c>
      <c r="G172" s="72">
        <v>1650</v>
      </c>
    </row>
    <row r="173" spans="1:7" ht="30" x14ac:dyDescent="0.25">
      <c r="A173" s="72">
        <v>22</v>
      </c>
      <c r="B173" s="78" t="s">
        <v>810</v>
      </c>
      <c r="C173" s="75" t="s">
        <v>817</v>
      </c>
      <c r="D173" s="73" t="s">
        <v>1823</v>
      </c>
      <c r="E173" s="76">
        <v>43150</v>
      </c>
      <c r="F173" s="73" t="s">
        <v>101</v>
      </c>
      <c r="G173" s="72">
        <v>1500</v>
      </c>
    </row>
    <row r="174" spans="1:7" ht="30" x14ac:dyDescent="0.25">
      <c r="A174" s="72">
        <v>23</v>
      </c>
      <c r="B174" s="78" t="s">
        <v>810</v>
      </c>
      <c r="C174" s="75" t="s">
        <v>811</v>
      </c>
      <c r="D174" s="73" t="s">
        <v>1824</v>
      </c>
      <c r="E174" s="76">
        <v>43150</v>
      </c>
      <c r="F174" s="73" t="s">
        <v>101</v>
      </c>
      <c r="G174" s="72">
        <v>1500</v>
      </c>
    </row>
    <row r="175" spans="1:7" ht="30" x14ac:dyDescent="0.25">
      <c r="A175" s="72">
        <v>24</v>
      </c>
      <c r="B175" s="78" t="s">
        <v>813</v>
      </c>
      <c r="C175" s="75" t="s">
        <v>814</v>
      </c>
      <c r="D175" s="73" t="s">
        <v>1825</v>
      </c>
      <c r="E175" s="76">
        <v>43150</v>
      </c>
      <c r="F175" s="73" t="s">
        <v>101</v>
      </c>
      <c r="G175" s="72">
        <v>1500</v>
      </c>
    </row>
    <row r="176" spans="1:7" ht="30" x14ac:dyDescent="0.25">
      <c r="A176" s="72">
        <v>25</v>
      </c>
      <c r="B176" s="78" t="s">
        <v>822</v>
      </c>
      <c r="C176" s="75" t="s">
        <v>823</v>
      </c>
      <c r="D176" s="73" t="s">
        <v>1826</v>
      </c>
      <c r="E176" s="76">
        <v>43151</v>
      </c>
      <c r="F176" s="73" t="s">
        <v>101</v>
      </c>
      <c r="G176" s="72">
        <v>1650</v>
      </c>
    </row>
    <row r="177" spans="1:7" ht="30" x14ac:dyDescent="0.25">
      <c r="A177" s="72">
        <v>26</v>
      </c>
      <c r="B177" s="78" t="s">
        <v>825</v>
      </c>
      <c r="C177" s="75" t="s">
        <v>826</v>
      </c>
      <c r="D177" s="73" t="s">
        <v>1827</v>
      </c>
      <c r="E177" s="76">
        <v>43151</v>
      </c>
      <c r="F177" s="73" t="s">
        <v>101</v>
      </c>
      <c r="G177" s="72">
        <v>1650</v>
      </c>
    </row>
    <row r="178" spans="1:7" x14ac:dyDescent="0.25">
      <c r="A178" s="72">
        <v>27</v>
      </c>
      <c r="B178" s="78" t="s">
        <v>807</v>
      </c>
      <c r="C178" s="75" t="s">
        <v>808</v>
      </c>
      <c r="D178" s="73" t="s">
        <v>1828</v>
      </c>
      <c r="E178" s="76">
        <v>43152</v>
      </c>
      <c r="F178" s="73" t="s">
        <v>240</v>
      </c>
      <c r="G178" s="72">
        <v>1500</v>
      </c>
    </row>
    <row r="179" spans="1:7" ht="33.75" x14ac:dyDescent="0.25">
      <c r="A179" s="72">
        <v>28</v>
      </c>
      <c r="B179" s="112" t="s">
        <v>1800</v>
      </c>
      <c r="C179" s="75" t="s">
        <v>1829</v>
      </c>
      <c r="D179" s="73" t="s">
        <v>1830</v>
      </c>
      <c r="E179" s="76">
        <v>43153</v>
      </c>
      <c r="F179" s="73" t="s">
        <v>58</v>
      </c>
      <c r="G179" s="72">
        <v>17330</v>
      </c>
    </row>
    <row r="180" spans="1:7" ht="33.75" x14ac:dyDescent="0.25">
      <c r="A180" s="72">
        <v>29</v>
      </c>
      <c r="B180" s="112" t="s">
        <v>1800</v>
      </c>
      <c r="C180" s="75" t="s">
        <v>1831</v>
      </c>
      <c r="D180" s="73" t="s">
        <v>1832</v>
      </c>
      <c r="E180" s="76">
        <v>43153</v>
      </c>
      <c r="F180" s="73" t="s">
        <v>605</v>
      </c>
      <c r="G180" s="72">
        <v>1500</v>
      </c>
    </row>
    <row r="181" spans="1:7" x14ac:dyDescent="0.25">
      <c r="A181" s="72">
        <v>30</v>
      </c>
      <c r="B181" s="78" t="s">
        <v>828</v>
      </c>
      <c r="C181" s="75" t="s">
        <v>829</v>
      </c>
      <c r="D181" s="73" t="s">
        <v>1833</v>
      </c>
      <c r="E181" s="76">
        <v>43164</v>
      </c>
      <c r="F181" s="73" t="s">
        <v>79</v>
      </c>
      <c r="G181" s="72">
        <v>800</v>
      </c>
    </row>
    <row r="182" spans="1:7" ht="26.25" x14ac:dyDescent="0.25">
      <c r="A182" s="72">
        <v>31</v>
      </c>
      <c r="B182" s="28" t="s">
        <v>1834</v>
      </c>
      <c r="C182" s="75" t="s">
        <v>1835</v>
      </c>
      <c r="D182" s="73" t="s">
        <v>1836</v>
      </c>
      <c r="E182" s="76"/>
      <c r="F182" s="73" t="s">
        <v>112</v>
      </c>
      <c r="G182" s="72">
        <v>5010</v>
      </c>
    </row>
    <row r="183" spans="1:7" x14ac:dyDescent="0.25">
      <c r="A183" s="72">
        <v>32</v>
      </c>
      <c r="B183" s="78" t="s">
        <v>832</v>
      </c>
      <c r="C183" s="75" t="s">
        <v>833</v>
      </c>
      <c r="D183" s="73" t="s">
        <v>1837</v>
      </c>
      <c r="E183" s="76">
        <v>43173</v>
      </c>
      <c r="F183" s="73" t="s">
        <v>831</v>
      </c>
      <c r="G183" s="72">
        <v>642</v>
      </c>
    </row>
    <row r="184" spans="1:7" x14ac:dyDescent="0.25">
      <c r="A184" s="72">
        <v>33</v>
      </c>
      <c r="B184" s="78" t="s">
        <v>1838</v>
      </c>
      <c r="C184" s="75" t="s">
        <v>836</v>
      </c>
      <c r="D184" s="73" t="s">
        <v>1839</v>
      </c>
      <c r="E184" s="76">
        <v>43174</v>
      </c>
      <c r="F184" s="73" t="s">
        <v>112</v>
      </c>
      <c r="G184" s="72">
        <v>1700</v>
      </c>
    </row>
    <row r="185" spans="1:7" x14ac:dyDescent="0.25">
      <c r="A185" s="72">
        <v>34</v>
      </c>
      <c r="B185" s="78" t="s">
        <v>1840</v>
      </c>
      <c r="C185" s="75"/>
      <c r="D185" s="73" t="s">
        <v>1841</v>
      </c>
      <c r="E185" s="76"/>
      <c r="F185" s="73"/>
      <c r="G185" s="72"/>
    </row>
    <row r="186" spans="1:7" x14ac:dyDescent="0.25">
      <c r="A186" s="72">
        <v>35</v>
      </c>
      <c r="B186" s="78" t="s">
        <v>861</v>
      </c>
      <c r="C186" s="75" t="s">
        <v>862</v>
      </c>
      <c r="D186" s="73" t="s">
        <v>1842</v>
      </c>
      <c r="E186" s="76">
        <v>43178</v>
      </c>
      <c r="F186" s="73" t="s">
        <v>112</v>
      </c>
      <c r="G186" s="72">
        <v>1000</v>
      </c>
    </row>
    <row r="187" spans="1:7" x14ac:dyDescent="0.25">
      <c r="A187" s="72">
        <v>36</v>
      </c>
      <c r="B187" s="78" t="s">
        <v>839</v>
      </c>
      <c r="C187" s="75" t="s">
        <v>840</v>
      </c>
      <c r="D187" s="73" t="s">
        <v>1843</v>
      </c>
      <c r="E187" s="76">
        <v>43179</v>
      </c>
      <c r="F187" s="73" t="s">
        <v>50</v>
      </c>
      <c r="G187" s="72">
        <v>1500</v>
      </c>
    </row>
    <row r="188" spans="1:7" ht="45" x14ac:dyDescent="0.25">
      <c r="A188" s="72">
        <v>37</v>
      </c>
      <c r="B188" s="78" t="s">
        <v>846</v>
      </c>
      <c r="C188" s="75" t="s">
        <v>849</v>
      </c>
      <c r="D188" s="73" t="s">
        <v>1844</v>
      </c>
      <c r="E188" s="76">
        <v>43181</v>
      </c>
      <c r="F188" s="73" t="s">
        <v>1845</v>
      </c>
      <c r="G188" s="72">
        <v>1001</v>
      </c>
    </row>
    <row r="189" spans="1:7" ht="45" x14ac:dyDescent="0.25">
      <c r="A189" s="72">
        <v>38</v>
      </c>
      <c r="B189" s="78" t="s">
        <v>846</v>
      </c>
      <c r="C189" s="75" t="s">
        <v>847</v>
      </c>
      <c r="D189" s="73" t="s">
        <v>1846</v>
      </c>
      <c r="E189" s="76">
        <v>43181</v>
      </c>
      <c r="F189" s="73" t="s">
        <v>79</v>
      </c>
      <c r="G189" s="72">
        <v>1958</v>
      </c>
    </row>
    <row r="190" spans="1:7" ht="30" x14ac:dyDescent="0.25">
      <c r="A190" s="72">
        <v>39</v>
      </c>
      <c r="B190" s="78" t="s">
        <v>843</v>
      </c>
      <c r="C190" s="75" t="s">
        <v>844</v>
      </c>
      <c r="D190" s="73" t="s">
        <v>1847</v>
      </c>
      <c r="E190" s="76">
        <v>43192</v>
      </c>
      <c r="F190" s="73" t="s">
        <v>842</v>
      </c>
      <c r="G190" s="72">
        <v>1577</v>
      </c>
    </row>
    <row r="191" spans="1:7" x14ac:dyDescent="0.25">
      <c r="A191" s="72">
        <v>40</v>
      </c>
      <c r="B191" s="78" t="s">
        <v>851</v>
      </c>
      <c r="C191" s="75" t="s">
        <v>852</v>
      </c>
      <c r="D191" s="73" t="s">
        <v>1848</v>
      </c>
      <c r="E191" s="76">
        <v>43193</v>
      </c>
      <c r="F191" s="73" t="s">
        <v>50</v>
      </c>
      <c r="G191" s="72">
        <v>1430</v>
      </c>
    </row>
    <row r="192" spans="1:7" ht="30" x14ac:dyDescent="0.25">
      <c r="A192" s="72">
        <v>41</v>
      </c>
      <c r="B192" s="78" t="s">
        <v>1849</v>
      </c>
      <c r="C192" s="75" t="s">
        <v>1850</v>
      </c>
      <c r="D192" s="73" t="s">
        <v>1851</v>
      </c>
      <c r="E192" s="76">
        <v>43196</v>
      </c>
      <c r="F192" s="73" t="s">
        <v>439</v>
      </c>
      <c r="G192" s="72">
        <v>2500</v>
      </c>
    </row>
    <row r="193" spans="1:7" ht="30" x14ac:dyDescent="0.25">
      <c r="A193" s="72">
        <v>42</v>
      </c>
      <c r="B193" s="78" t="s">
        <v>1852</v>
      </c>
      <c r="C193" s="75" t="s">
        <v>921</v>
      </c>
      <c r="D193" s="73" t="s">
        <v>1853</v>
      </c>
      <c r="E193" s="76">
        <v>43199</v>
      </c>
      <c r="F193" s="73" t="s">
        <v>918</v>
      </c>
      <c r="G193" s="72">
        <v>8052</v>
      </c>
    </row>
    <row r="194" spans="1:7" ht="30" x14ac:dyDescent="0.25">
      <c r="A194" s="72">
        <v>43</v>
      </c>
      <c r="B194" s="78" t="s">
        <v>1854</v>
      </c>
      <c r="C194" s="75" t="s">
        <v>1855</v>
      </c>
      <c r="D194" s="73" t="s">
        <v>1856</v>
      </c>
      <c r="E194" s="76">
        <v>43200</v>
      </c>
      <c r="F194" s="73" t="s">
        <v>932</v>
      </c>
      <c r="G194" s="72">
        <v>10000</v>
      </c>
    </row>
    <row r="195" spans="1:7" x14ac:dyDescent="0.25">
      <c r="A195" s="72">
        <v>44</v>
      </c>
      <c r="B195" s="78" t="s">
        <v>867</v>
      </c>
      <c r="C195" s="75" t="s">
        <v>868</v>
      </c>
      <c r="D195" s="73" t="s">
        <v>1857</v>
      </c>
      <c r="E195" s="76">
        <v>43201</v>
      </c>
      <c r="F195" s="73" t="s">
        <v>461</v>
      </c>
      <c r="G195" s="72">
        <v>1130</v>
      </c>
    </row>
    <row r="196" spans="1:7" x14ac:dyDescent="0.25">
      <c r="A196" s="72">
        <v>45</v>
      </c>
      <c r="B196" s="78" t="s">
        <v>855</v>
      </c>
      <c r="C196" s="75" t="s">
        <v>856</v>
      </c>
      <c r="D196" s="73" t="s">
        <v>1858</v>
      </c>
      <c r="E196" s="76">
        <v>43201</v>
      </c>
      <c r="F196" s="73" t="s">
        <v>854</v>
      </c>
      <c r="G196" s="72">
        <v>1500</v>
      </c>
    </row>
    <row r="197" spans="1:7" ht="30" x14ac:dyDescent="0.25">
      <c r="A197" s="72">
        <v>46</v>
      </c>
      <c r="B197" s="78" t="s">
        <v>858</v>
      </c>
      <c r="C197" s="75" t="s">
        <v>859</v>
      </c>
      <c r="D197" s="73" t="s">
        <v>1859</v>
      </c>
      <c r="E197" s="76">
        <v>43209</v>
      </c>
      <c r="F197" s="73" t="s">
        <v>1860</v>
      </c>
      <c r="G197" s="72">
        <v>2508</v>
      </c>
    </row>
    <row r="198" spans="1:7" ht="33.75" x14ac:dyDescent="0.25">
      <c r="A198" s="72">
        <v>47</v>
      </c>
      <c r="B198" s="112" t="s">
        <v>1800</v>
      </c>
      <c r="C198" s="75" t="s">
        <v>1861</v>
      </c>
      <c r="D198" s="73" t="s">
        <v>1862</v>
      </c>
      <c r="E198" s="76">
        <v>43209</v>
      </c>
      <c r="F198" s="73" t="s">
        <v>112</v>
      </c>
      <c r="G198" s="72">
        <v>1500</v>
      </c>
    </row>
    <row r="199" spans="1:7" ht="30" x14ac:dyDescent="0.25">
      <c r="A199" s="72">
        <v>48</v>
      </c>
      <c r="B199" s="78" t="s">
        <v>861</v>
      </c>
      <c r="C199" s="75" t="s">
        <v>862</v>
      </c>
      <c r="D199" s="73" t="s">
        <v>1863</v>
      </c>
      <c r="E199" s="76">
        <v>43214</v>
      </c>
      <c r="F199" s="73" t="s">
        <v>1864</v>
      </c>
      <c r="G199" s="72">
        <v>1000</v>
      </c>
    </row>
    <row r="200" spans="1:7" x14ac:dyDescent="0.25">
      <c r="A200" s="72">
        <v>49</v>
      </c>
      <c r="B200" s="78" t="s">
        <v>127</v>
      </c>
      <c r="C200" s="75" t="s">
        <v>1865</v>
      </c>
      <c r="D200" s="73" t="s">
        <v>1866</v>
      </c>
      <c r="E200" s="76">
        <v>43228</v>
      </c>
      <c r="F200" s="73" t="s">
        <v>1867</v>
      </c>
      <c r="G200" s="72">
        <v>156495</v>
      </c>
    </row>
    <row r="201" spans="1:7" ht="30" x14ac:dyDescent="0.25">
      <c r="A201" s="72">
        <v>50</v>
      </c>
      <c r="B201" s="78" t="s">
        <v>870</v>
      </c>
      <c r="C201" s="75" t="s">
        <v>871</v>
      </c>
      <c r="D201" s="73" t="s">
        <v>1868</v>
      </c>
      <c r="E201" s="76">
        <v>43228</v>
      </c>
      <c r="F201" s="73" t="s">
        <v>136</v>
      </c>
      <c r="G201" s="72">
        <v>1500</v>
      </c>
    </row>
    <row r="202" spans="1:7" ht="30" x14ac:dyDescent="0.25">
      <c r="A202" s="72">
        <v>51</v>
      </c>
      <c r="B202" s="78" t="s">
        <v>864</v>
      </c>
      <c r="C202" s="75" t="s">
        <v>865</v>
      </c>
      <c r="D202" s="73" t="s">
        <v>1869</v>
      </c>
      <c r="E202" s="76">
        <v>43230</v>
      </c>
      <c r="F202" s="73" t="s">
        <v>428</v>
      </c>
      <c r="G202" s="72">
        <v>850</v>
      </c>
    </row>
    <row r="203" spans="1:7" x14ac:dyDescent="0.25">
      <c r="A203" s="72">
        <v>52</v>
      </c>
      <c r="B203" s="78" t="s">
        <v>873</v>
      </c>
      <c r="C203" s="75" t="s">
        <v>874</v>
      </c>
      <c r="D203" s="73" t="s">
        <v>1870</v>
      </c>
      <c r="E203" s="76">
        <v>43234</v>
      </c>
      <c r="F203" s="73" t="s">
        <v>1690</v>
      </c>
      <c r="G203" s="72">
        <v>1500</v>
      </c>
    </row>
    <row r="204" spans="1:7" x14ac:dyDescent="0.25">
      <c r="A204" s="72">
        <v>53</v>
      </c>
      <c r="B204" s="78" t="s">
        <v>1871</v>
      </c>
      <c r="C204" s="75" t="s">
        <v>1872</v>
      </c>
      <c r="D204" s="73" t="s">
        <v>1873</v>
      </c>
      <c r="E204" s="76">
        <v>43234</v>
      </c>
      <c r="F204" s="73" t="s">
        <v>58</v>
      </c>
      <c r="G204" s="72">
        <v>1400</v>
      </c>
    </row>
    <row r="205" spans="1:7" ht="30" x14ac:dyDescent="0.25">
      <c r="A205" s="72">
        <v>54</v>
      </c>
      <c r="B205" s="78" t="s">
        <v>879</v>
      </c>
      <c r="C205" s="75" t="s">
        <v>880</v>
      </c>
      <c r="D205" s="73" t="s">
        <v>1874</v>
      </c>
      <c r="E205" s="76">
        <v>43237</v>
      </c>
      <c r="F205" s="73" t="s">
        <v>551</v>
      </c>
      <c r="G205" s="72">
        <v>1034</v>
      </c>
    </row>
    <row r="206" spans="1:7" ht="30" x14ac:dyDescent="0.25">
      <c r="A206" s="72">
        <v>55</v>
      </c>
      <c r="B206" s="78" t="s">
        <v>882</v>
      </c>
      <c r="C206" s="75" t="s">
        <v>883</v>
      </c>
      <c r="D206" s="73" t="s">
        <v>1875</v>
      </c>
      <c r="E206" s="76">
        <v>43237</v>
      </c>
      <c r="F206" s="73" t="s">
        <v>582</v>
      </c>
      <c r="G206" s="72">
        <v>1500</v>
      </c>
    </row>
    <row r="207" spans="1:7" x14ac:dyDescent="0.25">
      <c r="A207" s="72">
        <v>56</v>
      </c>
      <c r="B207" s="78" t="s">
        <v>876</v>
      </c>
      <c r="C207" s="75" t="s">
        <v>877</v>
      </c>
      <c r="D207" s="73" t="s">
        <v>1876</v>
      </c>
      <c r="E207" s="76">
        <v>43237</v>
      </c>
      <c r="F207" s="73" t="s">
        <v>198</v>
      </c>
      <c r="G207" s="72">
        <v>1000</v>
      </c>
    </row>
    <row r="208" spans="1:7" ht="30" x14ac:dyDescent="0.25">
      <c r="A208" s="72">
        <v>57</v>
      </c>
      <c r="B208" s="78" t="s">
        <v>1877</v>
      </c>
      <c r="C208" s="75" t="s">
        <v>935</v>
      </c>
      <c r="D208" s="73" t="s">
        <v>1878</v>
      </c>
      <c r="E208" s="76">
        <v>43241</v>
      </c>
      <c r="F208" s="73" t="s">
        <v>932</v>
      </c>
      <c r="G208" s="72">
        <v>1700</v>
      </c>
    </row>
    <row r="209" spans="1:7" ht="60" x14ac:dyDescent="0.25">
      <c r="A209" s="72">
        <v>58</v>
      </c>
      <c r="B209" s="78" t="s">
        <v>1800</v>
      </c>
      <c r="C209" s="75" t="s">
        <v>1879</v>
      </c>
      <c r="D209" s="73" t="s">
        <v>1880</v>
      </c>
      <c r="E209" s="76">
        <v>43245</v>
      </c>
      <c r="F209" s="73" t="s">
        <v>776</v>
      </c>
      <c r="G209" s="72">
        <v>1000</v>
      </c>
    </row>
    <row r="210" spans="1:7" ht="60" x14ac:dyDescent="0.25">
      <c r="A210" s="72">
        <v>59</v>
      </c>
      <c r="B210" s="78" t="s">
        <v>1800</v>
      </c>
      <c r="C210" s="75" t="s">
        <v>1881</v>
      </c>
      <c r="D210" s="73" t="s">
        <v>1882</v>
      </c>
      <c r="E210" s="76">
        <v>43245</v>
      </c>
      <c r="F210" s="73" t="s">
        <v>776</v>
      </c>
      <c r="G210" s="72">
        <v>960</v>
      </c>
    </row>
    <row r="211" spans="1:7" ht="30" x14ac:dyDescent="0.25">
      <c r="A211" s="72">
        <v>60</v>
      </c>
      <c r="B211" s="78" t="s">
        <v>885</v>
      </c>
      <c r="C211" s="75" t="s">
        <v>886</v>
      </c>
      <c r="D211" s="73" t="s">
        <v>1883</v>
      </c>
      <c r="E211" s="76">
        <v>43248</v>
      </c>
      <c r="F211" s="73" t="s">
        <v>439</v>
      </c>
      <c r="G211" s="72">
        <v>1065</v>
      </c>
    </row>
    <row r="212" spans="1:7" ht="60" x14ac:dyDescent="0.25">
      <c r="A212" s="72">
        <v>61</v>
      </c>
      <c r="B212" s="78" t="s">
        <v>1800</v>
      </c>
      <c r="C212" s="75" t="s">
        <v>1884</v>
      </c>
      <c r="D212" s="73" t="s">
        <v>1885</v>
      </c>
      <c r="E212" s="76">
        <v>43249</v>
      </c>
      <c r="F212" s="73" t="s">
        <v>112</v>
      </c>
      <c r="G212" s="72">
        <v>2500</v>
      </c>
    </row>
    <row r="213" spans="1:7" x14ac:dyDescent="0.25">
      <c r="A213" s="72">
        <v>62</v>
      </c>
      <c r="B213" s="78" t="s">
        <v>888</v>
      </c>
      <c r="C213" s="75" t="s">
        <v>889</v>
      </c>
      <c r="D213" s="73" t="s">
        <v>1886</v>
      </c>
      <c r="E213" s="76">
        <v>43271</v>
      </c>
      <c r="F213" s="73" t="s">
        <v>198</v>
      </c>
      <c r="G213" s="72">
        <v>1500</v>
      </c>
    </row>
    <row r="214" spans="1:7" ht="30" x14ac:dyDescent="0.25">
      <c r="A214" s="72">
        <v>63</v>
      </c>
      <c r="B214" s="78" t="s">
        <v>915</v>
      </c>
      <c r="C214" s="75" t="s">
        <v>916</v>
      </c>
      <c r="D214" s="73" t="s">
        <v>1887</v>
      </c>
      <c r="E214" s="76">
        <v>43273</v>
      </c>
      <c r="F214" s="73" t="s">
        <v>497</v>
      </c>
      <c r="G214" s="72">
        <v>1719</v>
      </c>
    </row>
    <row r="215" spans="1:7" ht="30" x14ac:dyDescent="0.25">
      <c r="A215" s="72">
        <v>64</v>
      </c>
      <c r="B215" s="78" t="s">
        <v>898</v>
      </c>
      <c r="C215" s="75" t="s">
        <v>899</v>
      </c>
      <c r="D215" s="73" t="s">
        <v>1888</v>
      </c>
      <c r="E215" s="76">
        <v>43273</v>
      </c>
      <c r="F215" s="73" t="s">
        <v>1889</v>
      </c>
      <c r="G215" s="72">
        <v>1248</v>
      </c>
    </row>
    <row r="216" spans="1:7" x14ac:dyDescent="0.25">
      <c r="A216" s="72">
        <v>65</v>
      </c>
      <c r="B216" s="78" t="s">
        <v>891</v>
      </c>
      <c r="C216" s="75" t="s">
        <v>892</v>
      </c>
      <c r="D216" s="73" t="s">
        <v>1890</v>
      </c>
      <c r="E216" s="76">
        <v>43283</v>
      </c>
      <c r="F216" s="73" t="s">
        <v>240</v>
      </c>
      <c r="G216" s="72">
        <v>1530</v>
      </c>
    </row>
    <row r="217" spans="1:7" ht="30" x14ac:dyDescent="0.25">
      <c r="A217" s="72">
        <v>66</v>
      </c>
      <c r="B217" s="78" t="s">
        <v>895</v>
      </c>
      <c r="C217" s="75" t="s">
        <v>896</v>
      </c>
      <c r="D217" s="73" t="s">
        <v>1891</v>
      </c>
      <c r="E217" s="76">
        <v>43283</v>
      </c>
      <c r="F217" s="73" t="s">
        <v>894</v>
      </c>
      <c r="G217" s="72">
        <v>1346</v>
      </c>
    </row>
    <row r="218" spans="1:7" x14ac:dyDescent="0.25">
      <c r="A218" s="72">
        <v>67</v>
      </c>
      <c r="B218" s="93" t="s">
        <v>911</v>
      </c>
      <c r="C218" s="90" t="s">
        <v>912</v>
      </c>
      <c r="D218" s="73" t="s">
        <v>1892</v>
      </c>
      <c r="E218" s="76">
        <v>43283</v>
      </c>
      <c r="F218" s="73" t="s">
        <v>63</v>
      </c>
      <c r="G218" s="72">
        <v>1000</v>
      </c>
    </row>
    <row r="219" spans="1:7" ht="30" x14ac:dyDescent="0.25">
      <c r="A219" s="72">
        <v>68</v>
      </c>
      <c r="B219" s="78" t="s">
        <v>908</v>
      </c>
      <c r="C219" s="75" t="s">
        <v>909</v>
      </c>
      <c r="D219" s="73" t="s">
        <v>1893</v>
      </c>
      <c r="E219" s="76">
        <v>43285</v>
      </c>
      <c r="F219" s="73" t="s">
        <v>125</v>
      </c>
      <c r="G219" s="72">
        <v>1500</v>
      </c>
    </row>
    <row r="220" spans="1:7" x14ac:dyDescent="0.25">
      <c r="A220" s="72">
        <v>69</v>
      </c>
      <c r="B220" s="78" t="s">
        <v>901</v>
      </c>
      <c r="C220" s="75" t="s">
        <v>902</v>
      </c>
      <c r="D220" s="73" t="s">
        <v>1894</v>
      </c>
      <c r="E220" s="76">
        <v>43286</v>
      </c>
      <c r="F220" s="73" t="s">
        <v>605</v>
      </c>
      <c r="G220" s="72">
        <v>1500</v>
      </c>
    </row>
    <row r="221" spans="1:7" ht="45" x14ac:dyDescent="0.25">
      <c r="A221" s="72">
        <v>70</v>
      </c>
      <c r="B221" s="78" t="s">
        <v>1895</v>
      </c>
      <c r="C221" s="75" t="s">
        <v>1896</v>
      </c>
      <c r="D221" s="73" t="s">
        <v>1897</v>
      </c>
      <c r="E221" s="76">
        <v>43297</v>
      </c>
      <c r="F221" s="73" t="s">
        <v>58</v>
      </c>
      <c r="G221" s="72">
        <v>20729</v>
      </c>
    </row>
    <row r="222" spans="1:7" ht="30" x14ac:dyDescent="0.25">
      <c r="A222" s="72">
        <v>71</v>
      </c>
      <c r="B222" s="78" t="s">
        <v>1898</v>
      </c>
      <c r="C222" s="75" t="s">
        <v>1899</v>
      </c>
      <c r="D222" s="73" t="s">
        <v>1900</v>
      </c>
      <c r="E222" s="76">
        <v>43300</v>
      </c>
      <c r="F222" s="73" t="s">
        <v>79</v>
      </c>
      <c r="G222" s="72">
        <v>102865</v>
      </c>
    </row>
    <row r="223" spans="1:7" ht="45" x14ac:dyDescent="0.25">
      <c r="A223" s="72">
        <v>72</v>
      </c>
      <c r="B223" s="78" t="s">
        <v>1901</v>
      </c>
      <c r="C223" s="75" t="s">
        <v>929</v>
      </c>
      <c r="D223" s="73" t="s">
        <v>1902</v>
      </c>
      <c r="E223" s="76">
        <v>43313</v>
      </c>
      <c r="F223" s="73" t="s">
        <v>101</v>
      </c>
      <c r="G223" s="72">
        <v>1500</v>
      </c>
    </row>
    <row r="224" spans="1:7" ht="30" x14ac:dyDescent="0.25">
      <c r="A224" s="72">
        <v>73</v>
      </c>
      <c r="B224" s="78" t="s">
        <v>924</v>
      </c>
      <c r="C224" s="75" t="s">
        <v>925</v>
      </c>
      <c r="D224" s="73" t="s">
        <v>1903</v>
      </c>
      <c r="E224" s="76">
        <v>43313</v>
      </c>
      <c r="F224" s="73" t="s">
        <v>439</v>
      </c>
      <c r="G224" s="72">
        <v>600</v>
      </c>
    </row>
    <row r="225" spans="1:7" ht="30" x14ac:dyDescent="0.25">
      <c r="A225" s="72">
        <v>74</v>
      </c>
      <c r="B225" s="78" t="s">
        <v>1904</v>
      </c>
      <c r="C225" s="75" t="s">
        <v>1905</v>
      </c>
      <c r="D225" s="73" t="s">
        <v>1906</v>
      </c>
      <c r="E225" s="76">
        <v>43318</v>
      </c>
      <c r="F225" s="73" t="s">
        <v>1907</v>
      </c>
      <c r="G225" s="72">
        <v>26483</v>
      </c>
    </row>
    <row r="226" spans="1:7" ht="30" x14ac:dyDescent="0.25">
      <c r="A226" s="72">
        <v>75</v>
      </c>
      <c r="B226" s="78" t="s">
        <v>1904</v>
      </c>
      <c r="C226" s="75" t="s">
        <v>1908</v>
      </c>
      <c r="D226" s="73" t="s">
        <v>1909</v>
      </c>
      <c r="E226" s="76">
        <v>43318</v>
      </c>
      <c r="F226" s="73" t="s">
        <v>1907</v>
      </c>
      <c r="G226" s="72">
        <v>18755</v>
      </c>
    </row>
    <row r="227" spans="1:7" x14ac:dyDescent="0.25">
      <c r="A227" s="72">
        <v>76</v>
      </c>
      <c r="B227" s="78" t="s">
        <v>1910</v>
      </c>
      <c r="C227" s="75" t="s">
        <v>940</v>
      </c>
      <c r="D227" s="73" t="s">
        <v>1911</v>
      </c>
      <c r="E227" s="76">
        <v>43325</v>
      </c>
      <c r="F227" s="73" t="s">
        <v>79</v>
      </c>
      <c r="G227" s="72">
        <v>1200</v>
      </c>
    </row>
    <row r="228" spans="1:7" ht="45" x14ac:dyDescent="0.25">
      <c r="A228" s="72">
        <v>77</v>
      </c>
      <c r="B228" s="78" t="s">
        <v>1912</v>
      </c>
      <c r="C228" s="75" t="s">
        <v>949</v>
      </c>
      <c r="D228" s="73" t="s">
        <v>1913</v>
      </c>
      <c r="E228" s="76">
        <v>43326</v>
      </c>
      <c r="F228" s="73" t="s">
        <v>946</v>
      </c>
      <c r="G228" s="72">
        <v>1760</v>
      </c>
    </row>
    <row r="229" spans="1:7" x14ac:dyDescent="0.25">
      <c r="A229" s="72">
        <v>78</v>
      </c>
      <c r="B229" s="78" t="s">
        <v>1914</v>
      </c>
      <c r="C229" s="75" t="s">
        <v>1915</v>
      </c>
      <c r="D229" s="73" t="s">
        <v>1916</v>
      </c>
      <c r="E229" s="76">
        <v>43329</v>
      </c>
      <c r="F229" s="73" t="s">
        <v>918</v>
      </c>
      <c r="G229" s="72">
        <v>39400</v>
      </c>
    </row>
    <row r="230" spans="1:7" x14ac:dyDescent="0.25">
      <c r="A230" s="72">
        <v>79</v>
      </c>
      <c r="B230" s="78" t="s">
        <v>1917</v>
      </c>
      <c r="C230" s="75" t="s">
        <v>1069</v>
      </c>
      <c r="D230" s="73" t="s">
        <v>1918</v>
      </c>
      <c r="E230" s="76">
        <v>43391</v>
      </c>
      <c r="F230" s="73" t="s">
        <v>1919</v>
      </c>
      <c r="G230" s="72">
        <v>5325</v>
      </c>
    </row>
    <row r="231" spans="1:7" ht="30" x14ac:dyDescent="0.25">
      <c r="A231" s="72">
        <v>80</v>
      </c>
      <c r="B231" s="78" t="s">
        <v>1920</v>
      </c>
      <c r="C231" s="75" t="s">
        <v>1921</v>
      </c>
      <c r="D231" s="73" t="s">
        <v>1922</v>
      </c>
      <c r="E231" s="76">
        <v>43437</v>
      </c>
      <c r="F231" s="73" t="s">
        <v>1923</v>
      </c>
      <c r="G231" s="72">
        <v>1232</v>
      </c>
    </row>
    <row r="232" spans="1:7" ht="60" x14ac:dyDescent="0.25">
      <c r="A232" s="88">
        <v>81</v>
      </c>
      <c r="B232" s="93" t="s">
        <v>1800</v>
      </c>
      <c r="C232" s="75" t="s">
        <v>1924</v>
      </c>
      <c r="D232" s="73" t="s">
        <v>1925</v>
      </c>
      <c r="E232" s="109">
        <v>43445</v>
      </c>
      <c r="F232" s="93" t="s">
        <v>1926</v>
      </c>
      <c r="G232" s="88">
        <v>226316</v>
      </c>
    </row>
    <row r="233" spans="1:7" ht="45" x14ac:dyDescent="0.25">
      <c r="A233" s="88">
        <v>82</v>
      </c>
      <c r="B233" s="93" t="s">
        <v>1927</v>
      </c>
      <c r="C233" s="75" t="s">
        <v>1928</v>
      </c>
      <c r="D233" s="73" t="s">
        <v>1929</v>
      </c>
      <c r="E233" s="109">
        <v>43459</v>
      </c>
      <c r="F233" s="93" t="s">
        <v>1930</v>
      </c>
      <c r="G233" s="88">
        <v>6070</v>
      </c>
    </row>
    <row r="234" spans="1:7" x14ac:dyDescent="0.25">
      <c r="A234" s="88">
        <v>83</v>
      </c>
      <c r="B234" s="93" t="s">
        <v>1931</v>
      </c>
      <c r="C234" s="75" t="s">
        <v>1932</v>
      </c>
      <c r="D234" s="73" t="s">
        <v>1933</v>
      </c>
      <c r="E234" s="109">
        <v>43459</v>
      </c>
      <c r="F234" s="93" t="s">
        <v>1934</v>
      </c>
      <c r="G234" s="88">
        <v>9400</v>
      </c>
    </row>
    <row r="235" spans="1:7" ht="135" x14ac:dyDescent="0.25">
      <c r="A235" s="88">
        <v>84</v>
      </c>
      <c r="B235" s="93" t="s">
        <v>1935</v>
      </c>
      <c r="C235" s="83" t="s">
        <v>1936</v>
      </c>
      <c r="D235" s="73" t="s">
        <v>1937</v>
      </c>
      <c r="E235" s="109">
        <v>43462</v>
      </c>
      <c r="F235" s="93" t="s">
        <v>1938</v>
      </c>
      <c r="G235" s="88">
        <v>11535</v>
      </c>
    </row>
    <row r="236" spans="1:7" ht="18.75" x14ac:dyDescent="0.3">
      <c r="A236" s="279">
        <v>2019</v>
      </c>
      <c r="B236" s="280"/>
      <c r="C236" s="280"/>
      <c r="D236" s="280"/>
      <c r="E236" s="280"/>
      <c r="F236" s="280"/>
      <c r="G236" s="281"/>
    </row>
    <row r="237" spans="1:7" s="104" customFormat="1" ht="60" x14ac:dyDescent="0.25">
      <c r="A237" s="182" t="s">
        <v>2431</v>
      </c>
      <c r="B237" s="183" t="s">
        <v>1366</v>
      </c>
      <c r="C237" s="183" t="s">
        <v>2453</v>
      </c>
      <c r="D237" s="182" t="s">
        <v>1574</v>
      </c>
      <c r="E237" s="182" t="s">
        <v>1575</v>
      </c>
      <c r="F237" s="182" t="s">
        <v>2454</v>
      </c>
      <c r="G237" s="182" t="s">
        <v>2455</v>
      </c>
    </row>
    <row r="238" spans="1:7" ht="30" x14ac:dyDescent="0.25">
      <c r="A238" s="88">
        <v>1</v>
      </c>
      <c r="B238" s="93" t="s">
        <v>1939</v>
      </c>
      <c r="C238" s="83" t="s">
        <v>1940</v>
      </c>
      <c r="D238" s="93" t="s">
        <v>1941</v>
      </c>
      <c r="E238" s="109">
        <v>43516</v>
      </c>
      <c r="F238" s="93" t="s">
        <v>2463</v>
      </c>
      <c r="G238" s="88">
        <v>131131</v>
      </c>
    </row>
    <row r="239" spans="1:7" ht="30" x14ac:dyDescent="0.25">
      <c r="A239" s="88">
        <f>1+A238</f>
        <v>2</v>
      </c>
      <c r="B239" s="93" t="s">
        <v>1939</v>
      </c>
      <c r="C239" s="83" t="s">
        <v>1942</v>
      </c>
      <c r="D239" s="93" t="s">
        <v>1943</v>
      </c>
      <c r="E239" s="109">
        <v>43516</v>
      </c>
      <c r="F239" s="93" t="s">
        <v>2458</v>
      </c>
      <c r="G239" s="88">
        <v>90192</v>
      </c>
    </row>
    <row r="240" spans="1:7" ht="30" x14ac:dyDescent="0.25">
      <c r="A240" s="88">
        <f t="shared" ref="A240:A247" si="0">1+A239</f>
        <v>3</v>
      </c>
      <c r="B240" s="93" t="s">
        <v>1939</v>
      </c>
      <c r="C240" s="83" t="s">
        <v>1944</v>
      </c>
      <c r="D240" s="93" t="s">
        <v>1945</v>
      </c>
      <c r="E240" s="109">
        <v>43516</v>
      </c>
      <c r="F240" s="93" t="s">
        <v>2458</v>
      </c>
      <c r="G240" s="88">
        <v>87034</v>
      </c>
    </row>
    <row r="241" spans="1:7" ht="30" x14ac:dyDescent="0.25">
      <c r="A241" s="88">
        <f t="shared" si="0"/>
        <v>4</v>
      </c>
      <c r="B241" s="93" t="s">
        <v>1946</v>
      </c>
      <c r="C241" s="83" t="s">
        <v>1947</v>
      </c>
      <c r="D241" s="93" t="s">
        <v>1948</v>
      </c>
      <c r="E241" s="109">
        <v>43539</v>
      </c>
      <c r="F241" s="93" t="s">
        <v>2459</v>
      </c>
      <c r="G241" s="88">
        <v>28395</v>
      </c>
    </row>
    <row r="242" spans="1:7" ht="30" x14ac:dyDescent="0.25">
      <c r="A242" s="88">
        <f t="shared" si="0"/>
        <v>5</v>
      </c>
      <c r="B242" s="93" t="s">
        <v>1949</v>
      </c>
      <c r="C242" s="83" t="s">
        <v>1950</v>
      </c>
      <c r="D242" s="93" t="s">
        <v>1951</v>
      </c>
      <c r="E242" s="109">
        <v>43539</v>
      </c>
      <c r="F242" s="93" t="s">
        <v>2459</v>
      </c>
      <c r="G242" s="88">
        <v>17330</v>
      </c>
    </row>
    <row r="243" spans="1:7" x14ac:dyDescent="0.25">
      <c r="A243" s="88">
        <f t="shared" si="0"/>
        <v>6</v>
      </c>
      <c r="B243" s="93" t="s">
        <v>2452</v>
      </c>
      <c r="C243" s="90" t="s">
        <v>2451</v>
      </c>
      <c r="D243" s="93" t="s">
        <v>2447</v>
      </c>
      <c r="E243" s="181">
        <v>43584</v>
      </c>
      <c r="F243" s="93" t="s">
        <v>2463</v>
      </c>
      <c r="G243" s="88">
        <v>1420</v>
      </c>
    </row>
    <row r="244" spans="1:7" x14ac:dyDescent="0.25">
      <c r="A244" s="88">
        <f t="shared" si="0"/>
        <v>7</v>
      </c>
      <c r="B244" s="93" t="s">
        <v>2456</v>
      </c>
      <c r="C244" s="90" t="s">
        <v>1947</v>
      </c>
      <c r="D244" s="93" t="s">
        <v>2448</v>
      </c>
      <c r="E244" s="181">
        <v>43616</v>
      </c>
      <c r="F244" s="93" t="s">
        <v>2457</v>
      </c>
      <c r="G244" s="88">
        <v>28395</v>
      </c>
    </row>
    <row r="245" spans="1:7" ht="36.75" x14ac:dyDescent="0.25">
      <c r="A245" s="88">
        <f t="shared" si="0"/>
        <v>8</v>
      </c>
      <c r="B245" s="184" t="s">
        <v>1800</v>
      </c>
      <c r="C245" s="90" t="s">
        <v>2393</v>
      </c>
      <c r="D245" s="93" t="s">
        <v>2449</v>
      </c>
      <c r="E245" s="181">
        <v>43661</v>
      </c>
      <c r="F245" s="93" t="s">
        <v>2460</v>
      </c>
      <c r="G245" s="88">
        <v>700</v>
      </c>
    </row>
    <row r="246" spans="1:7" x14ac:dyDescent="0.25">
      <c r="A246" s="88">
        <f t="shared" si="0"/>
        <v>9</v>
      </c>
      <c r="B246" s="93" t="s">
        <v>2461</v>
      </c>
      <c r="C246" s="90" t="s">
        <v>2462</v>
      </c>
      <c r="D246" s="93" t="s">
        <v>2450</v>
      </c>
      <c r="E246" s="181">
        <v>43721</v>
      </c>
      <c r="F246" s="93" t="s">
        <v>2463</v>
      </c>
      <c r="G246" s="88">
        <v>20890</v>
      </c>
    </row>
    <row r="247" spans="1:7" x14ac:dyDescent="0.25">
      <c r="A247" s="88">
        <f t="shared" si="0"/>
        <v>10</v>
      </c>
      <c r="B247" s="93"/>
      <c r="C247" s="90"/>
      <c r="D247" s="93"/>
      <c r="E247" s="88"/>
      <c r="F247" s="93"/>
      <c r="G247" s="88"/>
    </row>
    <row r="248" spans="1:7" x14ac:dyDescent="0.25">
      <c r="A248" s="88"/>
      <c r="B248" s="93"/>
      <c r="C248" s="90"/>
      <c r="D248" s="93"/>
      <c r="E248" s="88"/>
      <c r="F248" s="93"/>
      <c r="G248" s="88"/>
    </row>
    <row r="249" spans="1:7" x14ac:dyDescent="0.25">
      <c r="A249" s="88"/>
      <c r="B249" s="93"/>
      <c r="C249" s="90"/>
      <c r="D249" s="93"/>
      <c r="E249" s="88"/>
      <c r="F249" s="93"/>
      <c r="G249" s="88"/>
    </row>
    <row r="250" spans="1:7" x14ac:dyDescent="0.25">
      <c r="A250" s="88"/>
      <c r="B250" s="93"/>
      <c r="C250" s="90"/>
      <c r="D250" s="93"/>
      <c r="E250" s="88"/>
      <c r="F250" s="93"/>
      <c r="G250" s="88"/>
    </row>
    <row r="251" spans="1:7" x14ac:dyDescent="0.25">
      <c r="A251" s="88"/>
      <c r="B251" s="93"/>
      <c r="C251" s="90"/>
      <c r="D251" s="93"/>
      <c r="E251" s="88"/>
      <c r="F251" s="93"/>
      <c r="G251" s="88"/>
    </row>
    <row r="252" spans="1:7" x14ac:dyDescent="0.25">
      <c r="A252" s="88"/>
      <c r="B252" s="93"/>
      <c r="C252" s="90"/>
      <c r="D252" s="93"/>
      <c r="E252" s="88"/>
      <c r="F252" s="93"/>
      <c r="G252" s="88"/>
    </row>
    <row r="253" spans="1:7" x14ac:dyDescent="0.25">
      <c r="A253" s="88"/>
      <c r="B253" s="93"/>
      <c r="C253" s="90"/>
      <c r="D253" s="93"/>
      <c r="E253" s="88"/>
      <c r="F253" s="93"/>
      <c r="G253" s="88"/>
    </row>
  </sheetData>
  <autoFilter ref="A151:G151"/>
  <mergeCells count="5">
    <mergeCell ref="B1:F1"/>
    <mergeCell ref="A3:G3"/>
    <mergeCell ref="A63:G63"/>
    <mergeCell ref="A150:G150"/>
    <mergeCell ref="A236:G2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D344"/>
  <sheetViews>
    <sheetView tabSelected="1" topLeftCell="A46" workbookViewId="0">
      <selection activeCell="I26" sqref="I26"/>
    </sheetView>
  </sheetViews>
  <sheetFormatPr defaultRowHeight="15" x14ac:dyDescent="0.25"/>
  <cols>
    <col min="1" max="1" width="4.42578125" style="1" customWidth="1"/>
    <col min="2" max="2" width="18.5703125" style="2" customWidth="1"/>
    <col min="3" max="3" width="20.7109375" style="3" customWidth="1"/>
    <col min="4" max="4" width="26.140625" style="179" customWidth="1"/>
    <col min="5" max="5" width="21.85546875" style="179" customWidth="1"/>
    <col min="6" max="6" width="23.5703125" style="1" customWidth="1"/>
    <col min="7" max="7" width="11.140625" style="5" customWidth="1"/>
    <col min="8" max="1018" width="9.140625" style="5" customWidth="1"/>
  </cols>
  <sheetData>
    <row r="1" spans="1:1018" s="104" customFormat="1" x14ac:dyDescent="0.25">
      <c r="A1" s="179" t="s">
        <v>1952</v>
      </c>
      <c r="B1" s="2"/>
      <c r="C1" s="3"/>
      <c r="D1" s="179"/>
      <c r="E1" s="179"/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</row>
    <row r="2" spans="1:1018" s="104" customFormat="1" x14ac:dyDescent="0.25">
      <c r="A2" s="259" t="s">
        <v>15</v>
      </c>
      <c r="B2" s="259"/>
      <c r="C2" s="259"/>
      <c r="D2" s="259"/>
      <c r="E2" s="259"/>
      <c r="F2" s="25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</row>
    <row r="3" spans="1:1018" s="104" customFormat="1" ht="18.75" x14ac:dyDescent="0.3">
      <c r="A3" s="290">
        <v>2019</v>
      </c>
      <c r="B3" s="290"/>
      <c r="C3" s="290"/>
      <c r="D3" s="290"/>
      <c r="E3" s="290"/>
      <c r="F3" s="29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</row>
    <row r="4" spans="1:1018" ht="15.75" x14ac:dyDescent="0.25">
      <c r="A4" s="291" t="s">
        <v>16</v>
      </c>
      <c r="B4" s="292"/>
      <c r="C4" s="292"/>
      <c r="D4" s="292"/>
      <c r="E4" s="292"/>
      <c r="F4" s="292"/>
      <c r="G4" s="229"/>
    </row>
    <row r="5" spans="1:1018" ht="15" customHeight="1" x14ac:dyDescent="0.25">
      <c r="A5" s="289" t="s">
        <v>2214</v>
      </c>
      <c r="B5" s="289" t="s">
        <v>4</v>
      </c>
      <c r="C5" s="289" t="s">
        <v>2453</v>
      </c>
      <c r="D5" s="289" t="s">
        <v>2</v>
      </c>
      <c r="E5" s="289" t="s">
        <v>3</v>
      </c>
      <c r="F5" s="289" t="s">
        <v>1953</v>
      </c>
      <c r="G5" s="288" t="s">
        <v>2559</v>
      </c>
    </row>
    <row r="6" spans="1:1018" s="2" customFormat="1" ht="61.5" customHeight="1" x14ac:dyDescent="0.2">
      <c r="A6" s="293"/>
      <c r="B6" s="293"/>
      <c r="C6" s="293"/>
      <c r="D6" s="293"/>
      <c r="E6" s="293"/>
      <c r="F6" s="293"/>
      <c r="G6" s="289"/>
    </row>
    <row r="7" spans="1:1018" s="14" customFormat="1" ht="45" customHeight="1" x14ac:dyDescent="0.25">
      <c r="A7" s="118">
        <v>1</v>
      </c>
      <c r="B7" s="119" t="s">
        <v>2428</v>
      </c>
      <c r="C7" s="169" t="s">
        <v>1956</v>
      </c>
      <c r="D7" s="119" t="s">
        <v>1954</v>
      </c>
      <c r="E7" s="119" t="s">
        <v>1955</v>
      </c>
      <c r="F7" s="85" t="s">
        <v>1957</v>
      </c>
      <c r="G7" s="118"/>
    </row>
    <row r="8" spans="1:1018" ht="30.75" customHeight="1" x14ac:dyDescent="0.25">
      <c r="A8" s="118">
        <f>1+A7</f>
        <v>2</v>
      </c>
      <c r="B8" s="119" t="s">
        <v>2312</v>
      </c>
      <c r="C8" s="169" t="s">
        <v>1267</v>
      </c>
      <c r="D8" s="119" t="s">
        <v>1958</v>
      </c>
      <c r="E8" s="119" t="s">
        <v>1955</v>
      </c>
      <c r="F8" s="118"/>
      <c r="G8" s="89"/>
    </row>
    <row r="9" spans="1:1018" ht="55.5" customHeight="1" x14ac:dyDescent="0.25">
      <c r="A9" s="118">
        <f t="shared" ref="A9:A57" si="0">1+A8</f>
        <v>3</v>
      </c>
      <c r="B9" s="119" t="s">
        <v>2411</v>
      </c>
      <c r="C9" s="169" t="s">
        <v>1531</v>
      </c>
      <c r="D9" s="119" t="s">
        <v>1959</v>
      </c>
      <c r="E9" s="119" t="s">
        <v>1955</v>
      </c>
      <c r="F9" s="85"/>
      <c r="G9" s="89"/>
    </row>
    <row r="10" spans="1:1018" ht="31.5" customHeight="1" x14ac:dyDescent="0.25">
      <c r="A10" s="118">
        <f t="shared" si="0"/>
        <v>4</v>
      </c>
      <c r="B10" s="119" t="s">
        <v>1961</v>
      </c>
      <c r="C10" s="169" t="s">
        <v>1962</v>
      </c>
      <c r="D10" s="119" t="s">
        <v>1960</v>
      </c>
      <c r="E10" s="119" t="s">
        <v>1955</v>
      </c>
      <c r="F10" s="118"/>
      <c r="G10" s="89"/>
    </row>
    <row r="11" spans="1:1018" ht="31.5" customHeight="1" x14ac:dyDescent="0.25">
      <c r="A11" s="118">
        <f t="shared" si="0"/>
        <v>5</v>
      </c>
      <c r="B11" s="119" t="s">
        <v>2414</v>
      </c>
      <c r="C11" s="169" t="s">
        <v>452</v>
      </c>
      <c r="D11" s="119" t="s">
        <v>1285</v>
      </c>
      <c r="E11" s="119" t="s">
        <v>1955</v>
      </c>
      <c r="F11" s="118"/>
      <c r="G11" s="89"/>
    </row>
    <row r="12" spans="1:1018" ht="33" customHeight="1" x14ac:dyDescent="0.25">
      <c r="A12" s="118">
        <f t="shared" si="0"/>
        <v>6</v>
      </c>
      <c r="B12" s="119" t="s">
        <v>1964</v>
      </c>
      <c r="C12" s="170" t="s">
        <v>1965</v>
      </c>
      <c r="D12" s="119" t="s">
        <v>1963</v>
      </c>
      <c r="E12" s="119" t="s">
        <v>1955</v>
      </c>
      <c r="F12" s="118" t="s">
        <v>1966</v>
      </c>
      <c r="G12" s="89"/>
    </row>
    <row r="13" spans="1:1018" ht="29.25" customHeight="1" x14ac:dyDescent="0.25">
      <c r="A13" s="118">
        <f t="shared" si="0"/>
        <v>7</v>
      </c>
      <c r="B13" s="119" t="s">
        <v>383</v>
      </c>
      <c r="C13" s="169" t="s">
        <v>1968</v>
      </c>
      <c r="D13" s="119" t="s">
        <v>1967</v>
      </c>
      <c r="E13" s="119" t="s">
        <v>1955</v>
      </c>
      <c r="F13" s="118"/>
      <c r="G13" s="89"/>
    </row>
    <row r="14" spans="1:1018" ht="28.5" customHeight="1" x14ac:dyDescent="0.25">
      <c r="A14" s="118">
        <f t="shared" si="0"/>
        <v>8</v>
      </c>
      <c r="B14" s="119" t="s">
        <v>1969</v>
      </c>
      <c r="C14" s="171" t="s">
        <v>1970</v>
      </c>
      <c r="D14" s="119" t="s">
        <v>1168</v>
      </c>
      <c r="E14" s="119" t="s">
        <v>1955</v>
      </c>
      <c r="F14" s="118"/>
      <c r="G14" s="89"/>
    </row>
    <row r="15" spans="1:1018" ht="27" customHeight="1" x14ac:dyDescent="0.25">
      <c r="A15" s="118">
        <f t="shared" si="0"/>
        <v>9</v>
      </c>
      <c r="B15" s="119" t="s">
        <v>1971</v>
      </c>
      <c r="C15" s="171" t="s">
        <v>1972</v>
      </c>
      <c r="D15" s="172" t="s">
        <v>1224</v>
      </c>
      <c r="E15" s="119" t="s">
        <v>1955</v>
      </c>
      <c r="F15" s="118"/>
      <c r="G15" s="89"/>
    </row>
    <row r="16" spans="1:1018" ht="27.75" customHeight="1" x14ac:dyDescent="0.25">
      <c r="A16" s="118">
        <f t="shared" si="0"/>
        <v>10</v>
      </c>
      <c r="B16" s="119" t="s">
        <v>1973</v>
      </c>
      <c r="C16" s="171" t="s">
        <v>1974</v>
      </c>
      <c r="D16" s="119" t="s">
        <v>1960</v>
      </c>
      <c r="E16" s="119" t="s">
        <v>1955</v>
      </c>
      <c r="F16" s="118" t="s">
        <v>1966</v>
      </c>
      <c r="G16" s="89"/>
    </row>
    <row r="17" spans="1:1018" ht="26.25" customHeight="1" x14ac:dyDescent="0.25">
      <c r="A17" s="118">
        <f t="shared" si="0"/>
        <v>11</v>
      </c>
      <c r="B17" s="119" t="s">
        <v>1975</v>
      </c>
      <c r="C17" s="171" t="s">
        <v>1299</v>
      </c>
      <c r="D17" s="119" t="s">
        <v>1233</v>
      </c>
      <c r="E17" s="119" t="s">
        <v>1955</v>
      </c>
      <c r="F17" s="85" t="s">
        <v>1976</v>
      </c>
      <c r="G17" s="89"/>
    </row>
    <row r="18" spans="1:1018" ht="45" customHeight="1" x14ac:dyDescent="0.25">
      <c r="A18" s="118">
        <f t="shared" si="0"/>
        <v>12</v>
      </c>
      <c r="B18" s="119" t="s">
        <v>1978</v>
      </c>
      <c r="C18" s="171" t="s">
        <v>1979</v>
      </c>
      <c r="D18" s="119" t="s">
        <v>1977</v>
      </c>
      <c r="E18" s="119" t="s">
        <v>1127</v>
      </c>
      <c r="F18" s="85" t="s">
        <v>1980</v>
      </c>
      <c r="G18" s="89"/>
    </row>
    <row r="19" spans="1:1018" ht="28.5" customHeight="1" x14ac:dyDescent="0.25">
      <c r="A19" s="118">
        <f t="shared" si="0"/>
        <v>13</v>
      </c>
      <c r="B19" s="119" t="s">
        <v>1985</v>
      </c>
      <c r="C19" s="171" t="s">
        <v>1982</v>
      </c>
      <c r="D19" s="119" t="s">
        <v>1981</v>
      </c>
      <c r="E19" s="119" t="s">
        <v>1094</v>
      </c>
      <c r="F19" s="118" t="s">
        <v>1966</v>
      </c>
      <c r="G19" s="89"/>
    </row>
    <row r="20" spans="1:1018" ht="27.75" customHeight="1" x14ac:dyDescent="0.25">
      <c r="A20" s="118">
        <f t="shared" si="0"/>
        <v>14</v>
      </c>
      <c r="B20" s="119" t="s">
        <v>2415</v>
      </c>
      <c r="C20" s="171" t="s">
        <v>1555</v>
      </c>
      <c r="D20" s="119" t="s">
        <v>1136</v>
      </c>
      <c r="E20" s="119" t="s">
        <v>1983</v>
      </c>
      <c r="F20" s="85" t="s">
        <v>1984</v>
      </c>
      <c r="G20" s="89"/>
    </row>
    <row r="21" spans="1:1018" ht="31.5" customHeight="1" x14ac:dyDescent="0.25">
      <c r="A21" s="118">
        <f t="shared" si="0"/>
        <v>15</v>
      </c>
      <c r="B21" s="119" t="s">
        <v>2414</v>
      </c>
      <c r="C21" s="169" t="s">
        <v>452</v>
      </c>
      <c r="D21" s="119" t="s">
        <v>1285</v>
      </c>
      <c r="E21" s="119" t="s">
        <v>1955</v>
      </c>
      <c r="F21" s="118"/>
      <c r="G21" s="89"/>
    </row>
    <row r="22" spans="1:1018" ht="29.25" customHeight="1" x14ac:dyDescent="0.25">
      <c r="A22" s="118">
        <f t="shared" si="0"/>
        <v>16</v>
      </c>
      <c r="B22" s="119" t="s">
        <v>1985</v>
      </c>
      <c r="C22" s="171" t="s">
        <v>1982</v>
      </c>
      <c r="D22" s="119" t="s">
        <v>1981</v>
      </c>
      <c r="E22" s="119" t="s">
        <v>1955</v>
      </c>
      <c r="F22" s="85" t="s">
        <v>1966</v>
      </c>
      <c r="G22" s="89"/>
    </row>
    <row r="23" spans="1:1018" ht="31.5" customHeight="1" x14ac:dyDescent="0.25">
      <c r="A23" s="118">
        <f t="shared" si="0"/>
        <v>17</v>
      </c>
      <c r="B23" s="119" t="s">
        <v>2333</v>
      </c>
      <c r="C23" s="171" t="s">
        <v>1332</v>
      </c>
      <c r="D23" s="119" t="s">
        <v>1269</v>
      </c>
      <c r="E23" s="119" t="s">
        <v>985</v>
      </c>
      <c r="F23" s="118"/>
      <c r="G23" s="89"/>
    </row>
    <row r="24" spans="1:1018" ht="30.75" customHeight="1" x14ac:dyDescent="0.25">
      <c r="A24" s="118">
        <f t="shared" si="0"/>
        <v>18</v>
      </c>
      <c r="B24" s="119" t="s">
        <v>1986</v>
      </c>
      <c r="C24" s="171" t="s">
        <v>1987</v>
      </c>
      <c r="D24" s="119" t="s">
        <v>1224</v>
      </c>
      <c r="E24" s="119" t="s">
        <v>1955</v>
      </c>
      <c r="F24" s="118" t="s">
        <v>1966</v>
      </c>
      <c r="G24" s="89"/>
    </row>
    <row r="25" spans="1:1018" ht="32.25" customHeight="1" x14ac:dyDescent="0.25">
      <c r="A25" s="118">
        <f t="shared" si="0"/>
        <v>19</v>
      </c>
      <c r="B25" s="119" t="s">
        <v>383</v>
      </c>
      <c r="C25" s="169" t="s">
        <v>1968</v>
      </c>
      <c r="D25" s="119" t="s">
        <v>1967</v>
      </c>
      <c r="E25" s="119" t="s">
        <v>1955</v>
      </c>
      <c r="F25" s="85" t="s">
        <v>1988</v>
      </c>
      <c r="G25" s="89"/>
    </row>
    <row r="26" spans="1:1018" s="104" customFormat="1" ht="67.5" customHeight="1" x14ac:dyDescent="0.25">
      <c r="A26" s="118">
        <f t="shared" si="0"/>
        <v>20</v>
      </c>
      <c r="B26" s="119" t="s">
        <v>1337</v>
      </c>
      <c r="C26" s="169"/>
      <c r="D26" s="119"/>
      <c r="E26" s="119" t="s">
        <v>2567</v>
      </c>
      <c r="F26" s="85" t="s">
        <v>2582</v>
      </c>
      <c r="G26" s="230">
        <v>43558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</row>
    <row r="27" spans="1:1018" s="104" customFormat="1" ht="68.25" customHeight="1" x14ac:dyDescent="0.25">
      <c r="A27" s="118">
        <f t="shared" si="0"/>
        <v>21</v>
      </c>
      <c r="B27" s="119" t="s">
        <v>1350</v>
      </c>
      <c r="C27" s="169"/>
      <c r="D27" s="119"/>
      <c r="E27" s="119" t="s">
        <v>2567</v>
      </c>
      <c r="F27" s="85" t="s">
        <v>2582</v>
      </c>
      <c r="G27" s="230">
        <v>43558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</row>
    <row r="28" spans="1:1018" s="104" customFormat="1" ht="77.25" customHeight="1" x14ac:dyDescent="0.25">
      <c r="A28" s="118">
        <f t="shared" si="0"/>
        <v>22</v>
      </c>
      <c r="B28" s="119" t="s">
        <v>2581</v>
      </c>
      <c r="C28" s="169"/>
      <c r="D28" s="119"/>
      <c r="E28" s="119" t="s">
        <v>2567</v>
      </c>
      <c r="F28" s="85" t="s">
        <v>2582</v>
      </c>
      <c r="G28" s="230">
        <v>43558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</row>
    <row r="29" spans="1:1018" ht="30" customHeight="1" x14ac:dyDescent="0.25">
      <c r="A29" s="118">
        <f t="shared" si="0"/>
        <v>23</v>
      </c>
      <c r="B29" s="119" t="s">
        <v>2427</v>
      </c>
      <c r="C29" s="123" t="s">
        <v>1989</v>
      </c>
      <c r="D29" s="119" t="s">
        <v>1269</v>
      </c>
      <c r="E29" s="119" t="s">
        <v>985</v>
      </c>
      <c r="F29" s="85" t="s">
        <v>1990</v>
      </c>
      <c r="G29" s="89"/>
    </row>
    <row r="30" spans="1:1018" ht="33" customHeight="1" x14ac:dyDescent="0.25">
      <c r="A30" s="118">
        <f t="shared" si="0"/>
        <v>24</v>
      </c>
      <c r="B30" s="119" t="s">
        <v>1964</v>
      </c>
      <c r="C30" s="174" t="s">
        <v>1965</v>
      </c>
      <c r="D30" s="119" t="s">
        <v>1963</v>
      </c>
      <c r="E30" s="119" t="s">
        <v>1955</v>
      </c>
      <c r="F30" s="118" t="s">
        <v>1966</v>
      </c>
      <c r="G30" s="89"/>
    </row>
    <row r="31" spans="1:1018" ht="31.5" customHeight="1" x14ac:dyDescent="0.25">
      <c r="A31" s="118">
        <f t="shared" si="0"/>
        <v>25</v>
      </c>
      <c r="B31" s="119" t="s">
        <v>2011</v>
      </c>
      <c r="C31" s="174" t="s">
        <v>2012</v>
      </c>
      <c r="D31" s="119" t="s">
        <v>2010</v>
      </c>
      <c r="E31" s="119" t="s">
        <v>1955</v>
      </c>
      <c r="F31" s="118" t="s">
        <v>2013</v>
      </c>
      <c r="G31" s="89"/>
    </row>
    <row r="32" spans="1:1018" ht="40.5" customHeight="1" x14ac:dyDescent="0.25">
      <c r="A32" s="118">
        <f t="shared" si="0"/>
        <v>26</v>
      </c>
      <c r="B32" s="119" t="s">
        <v>2011</v>
      </c>
      <c r="C32" s="170" t="s">
        <v>2014</v>
      </c>
      <c r="D32" s="119"/>
      <c r="E32" s="119" t="s">
        <v>1955</v>
      </c>
      <c r="F32" s="85" t="s">
        <v>1984</v>
      </c>
      <c r="G32" s="89"/>
    </row>
    <row r="33" spans="1:1018" ht="35.25" customHeight="1" x14ac:dyDescent="0.25">
      <c r="A33" s="118">
        <f t="shared" si="0"/>
        <v>27</v>
      </c>
      <c r="B33" s="119" t="s">
        <v>2015</v>
      </c>
      <c r="C33" s="171" t="s">
        <v>2016</v>
      </c>
      <c r="D33" s="119" t="s">
        <v>1185</v>
      </c>
      <c r="E33" s="119" t="s">
        <v>1955</v>
      </c>
      <c r="F33" s="118" t="s">
        <v>2017</v>
      </c>
      <c r="G33" s="89"/>
    </row>
    <row r="34" spans="1:1018" ht="24.75" customHeight="1" x14ac:dyDescent="0.25">
      <c r="A34" s="118">
        <f t="shared" si="0"/>
        <v>28</v>
      </c>
      <c r="B34" s="119" t="s">
        <v>2049</v>
      </c>
      <c r="C34" s="171" t="s">
        <v>2050</v>
      </c>
      <c r="D34" s="119" t="s">
        <v>2048</v>
      </c>
      <c r="E34" s="119"/>
      <c r="F34" s="118" t="s">
        <v>2051</v>
      </c>
      <c r="G34" s="89"/>
    </row>
    <row r="35" spans="1:1018" ht="35.25" customHeight="1" x14ac:dyDescent="0.25">
      <c r="A35" s="118">
        <f t="shared" si="0"/>
        <v>29</v>
      </c>
      <c r="B35" s="119" t="s">
        <v>2052</v>
      </c>
      <c r="C35" s="171" t="s">
        <v>2053</v>
      </c>
      <c r="D35" s="119" t="s">
        <v>1362</v>
      </c>
      <c r="E35" s="119" t="s">
        <v>1955</v>
      </c>
      <c r="F35" s="118" t="s">
        <v>2051</v>
      </c>
      <c r="G35" s="89"/>
    </row>
    <row r="36" spans="1:1018" ht="27.75" customHeight="1" x14ac:dyDescent="0.25">
      <c r="A36" s="118">
        <f t="shared" si="0"/>
        <v>30</v>
      </c>
      <c r="B36" s="119" t="s">
        <v>2055</v>
      </c>
      <c r="C36" s="123" t="s">
        <v>2054</v>
      </c>
      <c r="D36" s="119"/>
      <c r="E36" s="119"/>
      <c r="F36" s="85" t="s">
        <v>2056</v>
      </c>
      <c r="G36" s="89"/>
    </row>
    <row r="37" spans="1:1018" ht="27.75" customHeight="1" x14ac:dyDescent="0.25">
      <c r="A37" s="118">
        <f t="shared" si="0"/>
        <v>31</v>
      </c>
      <c r="B37" s="119" t="s">
        <v>102</v>
      </c>
      <c r="C37" s="171" t="s">
        <v>103</v>
      </c>
      <c r="D37" s="119" t="s">
        <v>1266</v>
      </c>
      <c r="E37" s="119"/>
      <c r="F37" s="118" t="s">
        <v>2051</v>
      </c>
      <c r="G37" s="89"/>
    </row>
    <row r="38" spans="1:1018" ht="29.25" customHeight="1" x14ac:dyDescent="0.25">
      <c r="A38" s="118">
        <f t="shared" si="0"/>
        <v>32</v>
      </c>
      <c r="B38" s="119" t="s">
        <v>2065</v>
      </c>
      <c r="C38" s="171"/>
      <c r="D38" s="119"/>
      <c r="E38" s="119"/>
      <c r="F38" s="85" t="s">
        <v>2066</v>
      </c>
      <c r="G38" s="89"/>
    </row>
    <row r="39" spans="1:1018" ht="35.25" customHeight="1" x14ac:dyDescent="0.25">
      <c r="A39" s="118">
        <f t="shared" si="0"/>
        <v>33</v>
      </c>
      <c r="B39" s="119" t="s">
        <v>1785</v>
      </c>
      <c r="C39" s="171" t="s">
        <v>2143</v>
      </c>
      <c r="D39" s="116" t="s">
        <v>1269</v>
      </c>
      <c r="E39" s="119"/>
      <c r="F39" s="118" t="s">
        <v>1966</v>
      </c>
      <c r="G39" s="89"/>
    </row>
    <row r="40" spans="1:1018" ht="33" customHeight="1" x14ac:dyDescent="0.25">
      <c r="A40" s="118">
        <f t="shared" si="0"/>
        <v>34</v>
      </c>
      <c r="B40" s="119" t="s">
        <v>2171</v>
      </c>
      <c r="C40" s="171" t="s">
        <v>2172</v>
      </c>
      <c r="D40" s="119" t="s">
        <v>2170</v>
      </c>
      <c r="E40" s="119" t="s">
        <v>1955</v>
      </c>
      <c r="F40" s="85" t="s">
        <v>2173</v>
      </c>
      <c r="G40" s="89"/>
    </row>
    <row r="41" spans="1:1018" ht="32.25" customHeight="1" x14ac:dyDescent="0.25">
      <c r="A41" s="118">
        <f t="shared" si="0"/>
        <v>35</v>
      </c>
      <c r="B41" s="119" t="s">
        <v>2179</v>
      </c>
      <c r="C41" s="171" t="s">
        <v>2280</v>
      </c>
      <c r="D41" s="119" t="s">
        <v>2178</v>
      </c>
      <c r="E41" s="119" t="s">
        <v>1983</v>
      </c>
      <c r="F41" s="85" t="s">
        <v>2180</v>
      </c>
      <c r="G41" s="230">
        <v>43656</v>
      </c>
    </row>
    <row r="42" spans="1:1018" ht="54.75" customHeight="1" x14ac:dyDescent="0.25">
      <c r="A42" s="118">
        <f t="shared" si="0"/>
        <v>36</v>
      </c>
      <c r="B42" s="119" t="s">
        <v>2195</v>
      </c>
      <c r="C42" s="171" t="s">
        <v>2196</v>
      </c>
      <c r="D42" s="119" t="s">
        <v>1774</v>
      </c>
      <c r="E42" s="119" t="s">
        <v>2568</v>
      </c>
      <c r="F42" s="85" t="s">
        <v>2197</v>
      </c>
      <c r="G42" s="230">
        <v>43656</v>
      </c>
    </row>
    <row r="43" spans="1:1018" ht="35.25" customHeight="1" x14ac:dyDescent="0.25">
      <c r="A43" s="118">
        <f t="shared" si="0"/>
        <v>37</v>
      </c>
      <c r="B43" s="119" t="s">
        <v>2198</v>
      </c>
      <c r="C43" s="171" t="s">
        <v>2200</v>
      </c>
      <c r="D43" s="119" t="s">
        <v>1690</v>
      </c>
      <c r="E43" s="173" t="s">
        <v>2566</v>
      </c>
      <c r="F43" s="85" t="s">
        <v>2199</v>
      </c>
      <c r="G43" s="230">
        <v>43656</v>
      </c>
    </row>
    <row r="44" spans="1:1018" s="104" customFormat="1" ht="35.25" customHeight="1" x14ac:dyDescent="0.25">
      <c r="A44" s="118">
        <f t="shared" si="0"/>
        <v>38</v>
      </c>
      <c r="B44" s="119" t="s">
        <v>2231</v>
      </c>
      <c r="C44" s="171" t="s">
        <v>2232</v>
      </c>
      <c r="D44" s="119" t="s">
        <v>2564</v>
      </c>
      <c r="E44" s="173" t="s">
        <v>2565</v>
      </c>
      <c r="F44" s="85" t="s">
        <v>2563</v>
      </c>
      <c r="G44" s="230">
        <v>43671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</row>
    <row r="45" spans="1:1018" ht="36" customHeight="1" x14ac:dyDescent="0.25">
      <c r="A45" s="118">
        <f t="shared" si="0"/>
        <v>39</v>
      </c>
      <c r="B45" s="119" t="s">
        <v>1785</v>
      </c>
      <c r="C45" s="171" t="s">
        <v>1786</v>
      </c>
      <c r="D45" s="119" t="s">
        <v>79</v>
      </c>
      <c r="E45" s="119" t="s">
        <v>2567</v>
      </c>
      <c r="F45" s="85" t="s">
        <v>2199</v>
      </c>
      <c r="G45" s="230">
        <v>43685</v>
      </c>
    </row>
    <row r="46" spans="1:1018" ht="34.5" customHeight="1" x14ac:dyDescent="0.25">
      <c r="A46" s="118">
        <f t="shared" si="0"/>
        <v>40</v>
      </c>
      <c r="B46" s="119" t="s">
        <v>2210</v>
      </c>
      <c r="C46" s="171" t="s">
        <v>2143</v>
      </c>
      <c r="D46" s="119" t="s">
        <v>79</v>
      </c>
      <c r="E46" s="119" t="s">
        <v>2567</v>
      </c>
      <c r="F46" s="85" t="s">
        <v>2199</v>
      </c>
      <c r="G46" s="230">
        <v>43685</v>
      </c>
    </row>
    <row r="47" spans="1:1018" ht="45.75" customHeight="1" x14ac:dyDescent="0.25">
      <c r="A47" s="118">
        <f t="shared" si="0"/>
        <v>41</v>
      </c>
      <c r="B47" s="119" t="s">
        <v>203</v>
      </c>
      <c r="C47" s="171" t="s">
        <v>204</v>
      </c>
      <c r="D47" s="119" t="s">
        <v>2211</v>
      </c>
      <c r="E47" s="119" t="s">
        <v>2567</v>
      </c>
      <c r="F47" s="85" t="s">
        <v>2212</v>
      </c>
      <c r="G47" s="230">
        <v>43685</v>
      </c>
    </row>
    <row r="48" spans="1:1018" ht="38.25" customHeight="1" x14ac:dyDescent="0.25">
      <c r="A48" s="118">
        <f t="shared" si="0"/>
        <v>42</v>
      </c>
      <c r="B48" s="119" t="s">
        <v>2222</v>
      </c>
      <c r="C48" s="171" t="s">
        <v>2223</v>
      </c>
      <c r="D48" s="119" t="s">
        <v>2221</v>
      </c>
      <c r="E48" s="119" t="s">
        <v>2567</v>
      </c>
      <c r="F48" s="85" t="s">
        <v>2224</v>
      </c>
      <c r="G48" s="230">
        <v>43691</v>
      </c>
    </row>
    <row r="49" spans="1:7" ht="28.5" customHeight="1" x14ac:dyDescent="0.25">
      <c r="A49" s="118">
        <f t="shared" si="0"/>
        <v>43</v>
      </c>
      <c r="B49" s="119" t="s">
        <v>2231</v>
      </c>
      <c r="C49" s="171" t="s">
        <v>2232</v>
      </c>
      <c r="D49" s="119" t="s">
        <v>2230</v>
      </c>
      <c r="E49" s="173" t="s">
        <v>2565</v>
      </c>
      <c r="F49" s="118" t="s">
        <v>1966</v>
      </c>
      <c r="G49" s="230">
        <v>43700</v>
      </c>
    </row>
    <row r="50" spans="1:7" ht="37.5" customHeight="1" x14ac:dyDescent="0.25">
      <c r="A50" s="118">
        <f t="shared" si="0"/>
        <v>44</v>
      </c>
      <c r="B50" s="119" t="s">
        <v>2262</v>
      </c>
      <c r="C50" s="171" t="s">
        <v>1475</v>
      </c>
      <c r="D50" s="119" t="s">
        <v>2429</v>
      </c>
      <c r="E50" s="119" t="s">
        <v>2567</v>
      </c>
      <c r="F50" s="85" t="s">
        <v>2562</v>
      </c>
      <c r="G50" s="230">
        <v>43698</v>
      </c>
    </row>
    <row r="51" spans="1:7" ht="30.75" customHeight="1" x14ac:dyDescent="0.25">
      <c r="A51" s="118">
        <f t="shared" si="0"/>
        <v>45</v>
      </c>
      <c r="B51" s="119" t="s">
        <v>1973</v>
      </c>
      <c r="C51" s="123" t="s">
        <v>1974</v>
      </c>
      <c r="D51" s="119" t="s">
        <v>210</v>
      </c>
      <c r="E51" s="119" t="s">
        <v>1983</v>
      </c>
      <c r="F51" s="85" t="s">
        <v>2379</v>
      </c>
      <c r="G51" s="230">
        <v>43727</v>
      </c>
    </row>
    <row r="52" spans="1:7" ht="29.25" customHeight="1" x14ac:dyDescent="0.25">
      <c r="A52" s="118">
        <f t="shared" si="0"/>
        <v>46</v>
      </c>
      <c r="B52" s="119" t="s">
        <v>1973</v>
      </c>
      <c r="C52" s="123" t="s">
        <v>2129</v>
      </c>
      <c r="D52" s="119" t="s">
        <v>210</v>
      </c>
      <c r="E52" s="119" t="s">
        <v>1983</v>
      </c>
      <c r="F52" s="85" t="s">
        <v>2379</v>
      </c>
      <c r="G52" s="230">
        <v>43727</v>
      </c>
    </row>
    <row r="53" spans="1:7" ht="30.75" customHeight="1" x14ac:dyDescent="0.25">
      <c r="A53" s="118">
        <f t="shared" si="0"/>
        <v>47</v>
      </c>
      <c r="B53" s="119"/>
      <c r="C53" s="171"/>
      <c r="D53" s="118"/>
      <c r="E53" s="118"/>
      <c r="F53" s="118"/>
      <c r="G53" s="89"/>
    </row>
    <row r="54" spans="1:7" ht="37.5" customHeight="1" x14ac:dyDescent="0.25">
      <c r="A54" s="118">
        <f t="shared" si="0"/>
        <v>48</v>
      </c>
      <c r="B54" s="203"/>
      <c r="C54" s="204"/>
      <c r="D54" s="202"/>
      <c r="E54" s="202"/>
      <c r="F54" s="202"/>
    </row>
    <row r="55" spans="1:7" x14ac:dyDescent="0.25">
      <c r="A55" s="118">
        <f t="shared" si="0"/>
        <v>49</v>
      </c>
      <c r="B55" s="205"/>
      <c r="C55" s="206"/>
      <c r="D55" s="29"/>
      <c r="E55" s="29"/>
      <c r="F55" s="29"/>
    </row>
    <row r="56" spans="1:7" x14ac:dyDescent="0.25">
      <c r="A56" s="118">
        <f t="shared" si="0"/>
        <v>50</v>
      </c>
      <c r="B56" s="205"/>
      <c r="C56" s="207"/>
      <c r="D56" s="29"/>
      <c r="E56" s="29"/>
      <c r="F56" s="29"/>
    </row>
    <row r="57" spans="1:7" ht="29.25" customHeight="1" x14ac:dyDescent="0.25">
      <c r="A57" s="118">
        <f t="shared" si="0"/>
        <v>51</v>
      </c>
      <c r="B57" s="205"/>
      <c r="C57" s="206"/>
      <c r="D57" s="29"/>
      <c r="E57" s="29"/>
      <c r="F57" s="29"/>
    </row>
    <row r="58" spans="1:7" ht="27.75" customHeight="1" x14ac:dyDescent="0.25">
      <c r="A58" s="202">
        <f t="shared" ref="A54:A59" si="1">1+A57</f>
        <v>52</v>
      </c>
      <c r="B58" s="205"/>
      <c r="C58" s="206"/>
      <c r="D58" s="29"/>
      <c r="E58" s="29"/>
      <c r="F58" s="29"/>
    </row>
    <row r="59" spans="1:7" ht="30" customHeight="1" x14ac:dyDescent="0.25">
      <c r="A59" s="202">
        <f t="shared" si="1"/>
        <v>53</v>
      </c>
      <c r="B59" s="205"/>
      <c r="C59" s="206"/>
      <c r="D59" s="29"/>
      <c r="E59" s="29"/>
      <c r="F59" s="29"/>
    </row>
    <row r="60" spans="1:7" ht="29.25" customHeight="1" x14ac:dyDescent="0.25">
      <c r="A60" s="29"/>
      <c r="B60" s="205"/>
      <c r="C60" s="206"/>
      <c r="D60" s="29"/>
      <c r="E60" s="29"/>
      <c r="F60" s="29"/>
    </row>
    <row r="61" spans="1:7" ht="28.5" customHeight="1" x14ac:dyDescent="0.25">
      <c r="A61" s="29"/>
      <c r="B61" s="205"/>
      <c r="C61" s="206"/>
      <c r="D61" s="29"/>
      <c r="E61" s="29"/>
      <c r="F61" s="29"/>
    </row>
    <row r="62" spans="1:7" ht="30" customHeight="1" x14ac:dyDescent="0.25">
      <c r="A62" s="29"/>
      <c r="B62" s="205"/>
      <c r="C62" s="206"/>
      <c r="D62" s="29"/>
      <c r="E62" s="29"/>
      <c r="F62" s="29"/>
    </row>
    <row r="63" spans="1:7" ht="34.5" customHeight="1" x14ac:dyDescent="0.25">
      <c r="A63" s="29"/>
      <c r="B63" s="205"/>
      <c r="C63" s="206"/>
      <c r="D63" s="29"/>
      <c r="E63" s="29"/>
      <c r="F63" s="29"/>
    </row>
    <row r="64" spans="1:7" ht="41.25" customHeight="1" x14ac:dyDescent="0.25">
      <c r="A64" s="29"/>
      <c r="B64" s="205"/>
      <c r="C64" s="206"/>
      <c r="D64" s="29"/>
      <c r="E64" s="29"/>
      <c r="F64" s="29"/>
    </row>
    <row r="65" spans="1:6" ht="37.5" customHeight="1" x14ac:dyDescent="0.25">
      <c r="A65" s="29"/>
      <c r="B65" s="205"/>
      <c r="C65" s="206"/>
      <c r="D65" s="29"/>
      <c r="E65" s="29"/>
      <c r="F65" s="29"/>
    </row>
    <row r="66" spans="1:6" ht="37.5" customHeight="1" x14ac:dyDescent="0.25">
      <c r="A66" s="29"/>
      <c r="B66" s="205"/>
      <c r="C66" s="206"/>
      <c r="D66" s="29"/>
      <c r="E66" s="29"/>
      <c r="F66" s="29"/>
    </row>
    <row r="67" spans="1:6" ht="39" customHeight="1" x14ac:dyDescent="0.25">
      <c r="A67" s="222"/>
      <c r="B67" s="223"/>
      <c r="C67" s="224"/>
      <c r="D67" s="222"/>
      <c r="E67" s="222"/>
      <c r="F67" s="222"/>
    </row>
    <row r="68" spans="1:6" x14ac:dyDescent="0.25">
      <c r="A68" s="298"/>
      <c r="B68" s="298"/>
      <c r="C68" s="298"/>
      <c r="D68" s="298"/>
      <c r="E68" s="298"/>
      <c r="F68" s="298"/>
    </row>
    <row r="69" spans="1:6" ht="29.25" customHeight="1" x14ac:dyDescent="0.25">
      <c r="A69" s="225"/>
      <c r="B69" s="226"/>
      <c r="C69" s="227"/>
      <c r="D69" s="225"/>
      <c r="E69" s="225"/>
      <c r="F69" s="225"/>
    </row>
    <row r="70" spans="1:6" ht="69" customHeight="1" x14ac:dyDescent="0.25">
      <c r="A70" s="225"/>
      <c r="B70" s="226"/>
      <c r="C70" s="227"/>
      <c r="D70" s="225"/>
      <c r="E70" s="225"/>
      <c r="F70" s="225"/>
    </row>
    <row r="71" spans="1:6" ht="78.75" customHeight="1" x14ac:dyDescent="0.25">
      <c r="A71" s="225"/>
      <c r="B71" s="226"/>
      <c r="C71" s="227"/>
      <c r="D71" s="225"/>
      <c r="E71" s="225"/>
      <c r="F71" s="225"/>
    </row>
    <row r="72" spans="1:6" ht="32.25" customHeight="1" x14ac:dyDescent="0.25">
      <c r="A72" s="225"/>
      <c r="B72" s="226"/>
      <c r="C72" s="227"/>
      <c r="D72" s="225"/>
      <c r="E72" s="225"/>
      <c r="F72" s="225"/>
    </row>
    <row r="73" spans="1:6" ht="64.5" customHeight="1" x14ac:dyDescent="0.25">
      <c r="A73" s="225"/>
      <c r="B73" s="226"/>
      <c r="C73" s="227"/>
      <c r="D73" s="225"/>
      <c r="E73" s="225"/>
      <c r="F73" s="225"/>
    </row>
    <row r="74" spans="1:6" ht="29.25" customHeight="1" x14ac:dyDescent="0.25">
      <c r="A74" s="225"/>
      <c r="B74" s="226"/>
      <c r="C74" s="227"/>
      <c r="D74" s="225"/>
      <c r="E74" s="225"/>
      <c r="F74" s="225"/>
    </row>
    <row r="75" spans="1:6" x14ac:dyDescent="0.25">
      <c r="A75" s="225"/>
      <c r="B75" s="226"/>
      <c r="C75" s="227"/>
      <c r="D75" s="225"/>
      <c r="E75" s="225"/>
      <c r="F75" s="225"/>
    </row>
    <row r="76" spans="1:6" x14ac:dyDescent="0.25">
      <c r="A76" s="225"/>
      <c r="B76" s="226"/>
      <c r="C76" s="227"/>
      <c r="D76" s="225"/>
      <c r="E76" s="225"/>
      <c r="F76" s="225"/>
    </row>
    <row r="77" spans="1:6" ht="33" customHeight="1" x14ac:dyDescent="0.25">
      <c r="A77" s="225"/>
      <c r="B77" s="226"/>
      <c r="C77" s="227"/>
      <c r="D77" s="225"/>
      <c r="E77" s="225"/>
      <c r="F77" s="225"/>
    </row>
    <row r="78" spans="1:6" x14ac:dyDescent="0.25">
      <c r="A78" s="225"/>
      <c r="B78" s="226"/>
      <c r="C78" s="227"/>
      <c r="D78" s="225"/>
      <c r="E78" s="225"/>
      <c r="F78" s="225"/>
    </row>
    <row r="79" spans="1:6" ht="30" customHeight="1" x14ac:dyDescent="0.25">
      <c r="A79" s="225"/>
      <c r="B79" s="226"/>
      <c r="C79" s="227"/>
      <c r="D79" s="225"/>
      <c r="E79" s="225"/>
      <c r="F79" s="225"/>
    </row>
    <row r="80" spans="1:6" ht="32.25" customHeight="1" x14ac:dyDescent="0.25">
      <c r="A80" s="225"/>
      <c r="B80" s="226"/>
      <c r="C80" s="227"/>
      <c r="D80" s="225"/>
      <c r="E80" s="225"/>
      <c r="F80" s="225"/>
    </row>
    <row r="81" spans="1:6" ht="30.75" customHeight="1" x14ac:dyDescent="0.25">
      <c r="A81" s="225"/>
      <c r="B81" s="226"/>
      <c r="C81" s="227"/>
      <c r="D81" s="225"/>
      <c r="E81" s="225"/>
      <c r="F81" s="225"/>
    </row>
    <row r="82" spans="1:6" ht="30" customHeight="1" x14ac:dyDescent="0.25">
      <c r="A82" s="225"/>
      <c r="B82" s="226"/>
      <c r="C82" s="227"/>
      <c r="D82" s="225"/>
      <c r="E82" s="225"/>
      <c r="F82" s="225"/>
    </row>
    <row r="83" spans="1:6" ht="30.75" customHeight="1" x14ac:dyDescent="0.25">
      <c r="A83" s="225"/>
      <c r="B83" s="226"/>
      <c r="C83" s="227"/>
      <c r="D83" s="225"/>
      <c r="E83" s="225"/>
      <c r="F83" s="225"/>
    </row>
    <row r="84" spans="1:6" ht="27.75" customHeight="1" x14ac:dyDescent="0.25">
      <c r="A84" s="225"/>
      <c r="B84" s="226"/>
      <c r="C84" s="227"/>
      <c r="D84" s="225"/>
      <c r="E84" s="225"/>
      <c r="F84" s="225"/>
    </row>
    <row r="85" spans="1:6" ht="28.5" customHeight="1" x14ac:dyDescent="0.25">
      <c r="A85" s="225"/>
      <c r="B85" s="226"/>
      <c r="C85" s="227"/>
      <c r="D85" s="225"/>
      <c r="E85" s="225"/>
      <c r="F85" s="225"/>
    </row>
    <row r="86" spans="1:6" ht="25.5" customHeight="1" x14ac:dyDescent="0.25">
      <c r="A86" s="225"/>
      <c r="B86" s="226"/>
      <c r="C86" s="227"/>
      <c r="D86" s="225"/>
      <c r="E86" s="225"/>
      <c r="F86" s="225"/>
    </row>
    <row r="87" spans="1:6" ht="28.5" customHeight="1" x14ac:dyDescent="0.25">
      <c r="A87" s="225"/>
      <c r="B87" s="226"/>
      <c r="C87" s="227"/>
      <c r="D87" s="225"/>
      <c r="E87" s="225"/>
      <c r="F87" s="225"/>
    </row>
    <row r="88" spans="1:6" ht="27.75" customHeight="1" x14ac:dyDescent="0.25">
      <c r="A88" s="225"/>
      <c r="B88" s="226"/>
      <c r="C88" s="227"/>
      <c r="D88" s="225"/>
      <c r="E88" s="225"/>
      <c r="F88" s="225"/>
    </row>
    <row r="89" spans="1:6" ht="30.75" customHeight="1" x14ac:dyDescent="0.25">
      <c r="A89" s="225"/>
      <c r="B89" s="226"/>
      <c r="C89" s="227"/>
      <c r="D89" s="225"/>
      <c r="E89" s="225"/>
      <c r="F89" s="225"/>
    </row>
    <row r="90" spans="1:6" ht="30" customHeight="1" x14ac:dyDescent="0.25">
      <c r="A90" s="225"/>
      <c r="B90" s="226"/>
      <c r="C90" s="227"/>
      <c r="D90" s="225"/>
      <c r="E90" s="225"/>
      <c r="F90" s="225"/>
    </row>
    <row r="91" spans="1:6" ht="60.75" customHeight="1" x14ac:dyDescent="0.25">
      <c r="A91" s="225"/>
      <c r="B91" s="226"/>
      <c r="C91" s="227"/>
      <c r="D91" s="225"/>
      <c r="E91" s="225"/>
      <c r="F91" s="225"/>
    </row>
    <row r="92" spans="1:6" ht="30" customHeight="1" x14ac:dyDescent="0.25">
      <c r="A92" s="225"/>
      <c r="B92" s="226"/>
      <c r="C92" s="227"/>
      <c r="D92" s="225"/>
      <c r="E92" s="225"/>
      <c r="F92" s="225"/>
    </row>
    <row r="93" spans="1:6" ht="31.5" customHeight="1" x14ac:dyDescent="0.25">
      <c r="A93" s="225"/>
      <c r="B93" s="226"/>
      <c r="C93" s="227"/>
      <c r="D93" s="225"/>
      <c r="E93" s="225"/>
      <c r="F93" s="225"/>
    </row>
    <row r="94" spans="1:6" ht="30" customHeight="1" x14ac:dyDescent="0.25">
      <c r="A94" s="225"/>
      <c r="B94" s="226"/>
      <c r="C94" s="227"/>
      <c r="D94" s="225"/>
      <c r="E94" s="225"/>
      <c r="F94" s="225"/>
    </row>
    <row r="95" spans="1:6" ht="26.25" customHeight="1" x14ac:dyDescent="0.25">
      <c r="A95" s="225"/>
      <c r="B95" s="226"/>
      <c r="C95" s="227"/>
      <c r="D95" s="225"/>
      <c r="E95" s="225"/>
      <c r="F95" s="225"/>
    </row>
    <row r="96" spans="1:6" ht="29.25" customHeight="1" x14ac:dyDescent="0.25">
      <c r="A96" s="225"/>
      <c r="B96" s="226"/>
      <c r="C96" s="227"/>
      <c r="D96" s="225"/>
      <c r="E96" s="225"/>
      <c r="F96" s="225"/>
    </row>
    <row r="97" spans="1:6" ht="27.75" customHeight="1" x14ac:dyDescent="0.25">
      <c r="A97" s="225"/>
      <c r="B97" s="226"/>
      <c r="C97" s="227"/>
      <c r="D97" s="225"/>
      <c r="E97" s="225"/>
      <c r="F97" s="225"/>
    </row>
    <row r="98" spans="1:6" ht="30.75" customHeight="1" x14ac:dyDescent="0.25">
      <c r="A98" s="225"/>
      <c r="B98" s="226"/>
      <c r="C98" s="227"/>
      <c r="D98" s="225"/>
      <c r="E98" s="225"/>
      <c r="F98" s="225"/>
    </row>
    <row r="99" spans="1:6" ht="115.5" customHeight="1" x14ac:dyDescent="0.25">
      <c r="A99" s="225"/>
      <c r="B99" s="226"/>
      <c r="C99" s="227"/>
      <c r="D99" s="225"/>
      <c r="E99" s="225"/>
      <c r="F99" s="225"/>
    </row>
    <row r="100" spans="1:6" ht="30.75" customHeight="1" x14ac:dyDescent="0.25">
      <c r="A100" s="225"/>
      <c r="B100" s="226"/>
      <c r="C100" s="227"/>
      <c r="D100" s="225"/>
      <c r="E100" s="225"/>
      <c r="F100" s="225"/>
    </row>
    <row r="101" spans="1:6" x14ac:dyDescent="0.25">
      <c r="A101" s="225"/>
      <c r="B101" s="226"/>
      <c r="C101" s="227"/>
      <c r="D101" s="225"/>
      <c r="E101" s="225"/>
      <c r="F101" s="225"/>
    </row>
    <row r="102" spans="1:6" ht="32.25" customHeight="1" x14ac:dyDescent="0.25">
      <c r="A102" s="225"/>
      <c r="B102" s="226"/>
      <c r="C102" s="227"/>
      <c r="D102" s="225"/>
      <c r="E102" s="225"/>
      <c r="F102" s="225"/>
    </row>
    <row r="103" spans="1:6" ht="32.25" customHeight="1" x14ac:dyDescent="0.25">
      <c r="A103" s="225"/>
      <c r="B103" s="226"/>
      <c r="C103" s="227"/>
      <c r="D103" s="225"/>
      <c r="E103" s="225"/>
      <c r="F103" s="225"/>
    </row>
    <row r="104" spans="1:6" x14ac:dyDescent="0.25">
      <c r="A104" s="299"/>
      <c r="B104" s="299"/>
      <c r="C104" s="299"/>
      <c r="D104" s="299"/>
      <c r="E104" s="299"/>
      <c r="F104" s="299"/>
    </row>
    <row r="105" spans="1:6" x14ac:dyDescent="0.25">
      <c r="A105" s="299"/>
      <c r="B105" s="299"/>
      <c r="C105" s="299"/>
      <c r="D105" s="299"/>
      <c r="E105" s="299"/>
      <c r="F105" s="299"/>
    </row>
    <row r="106" spans="1:6" ht="33" customHeight="1" x14ac:dyDescent="0.25">
      <c r="A106" s="222"/>
      <c r="B106" s="223"/>
      <c r="C106" s="224"/>
      <c r="D106" s="222"/>
      <c r="E106" s="222"/>
      <c r="F106" s="222"/>
    </row>
    <row r="107" spans="1:6" ht="29.25" customHeight="1" x14ac:dyDescent="0.25">
      <c r="A107" s="222"/>
      <c r="B107" s="223"/>
      <c r="C107" s="224"/>
      <c r="D107" s="222"/>
      <c r="E107" s="222"/>
      <c r="F107" s="222"/>
    </row>
    <row r="108" spans="1:6" ht="24.75" customHeight="1" x14ac:dyDescent="0.25">
      <c r="A108" s="222"/>
      <c r="B108" s="223"/>
      <c r="C108" s="224"/>
      <c r="D108" s="222"/>
      <c r="E108" s="222"/>
      <c r="F108" s="222"/>
    </row>
    <row r="109" spans="1:6" ht="24.75" customHeight="1" x14ac:dyDescent="0.25">
      <c r="A109" s="222"/>
      <c r="B109" s="223"/>
      <c r="C109" s="224"/>
      <c r="D109" s="222"/>
      <c r="E109" s="222"/>
      <c r="F109" s="222"/>
    </row>
    <row r="110" spans="1:6" ht="29.25" customHeight="1" x14ac:dyDescent="0.25">
      <c r="A110" s="222"/>
      <c r="B110" s="223"/>
      <c r="C110" s="224"/>
      <c r="D110" s="222"/>
      <c r="E110" s="222"/>
      <c r="F110" s="222"/>
    </row>
    <row r="111" spans="1:6" ht="29.25" customHeight="1" x14ac:dyDescent="0.25">
      <c r="A111" s="222"/>
      <c r="B111" s="223"/>
      <c r="C111" s="224"/>
      <c r="D111" s="222"/>
      <c r="E111" s="222"/>
      <c r="F111" s="222"/>
    </row>
    <row r="112" spans="1:6" ht="27.75" customHeight="1" x14ac:dyDescent="0.25">
      <c r="A112" s="222"/>
      <c r="B112" s="223"/>
      <c r="C112" s="224"/>
      <c r="D112" s="222"/>
      <c r="E112" s="222"/>
      <c r="F112" s="222"/>
    </row>
    <row r="113" spans="1:6" ht="29.25" customHeight="1" x14ac:dyDescent="0.25">
      <c r="A113" s="222"/>
      <c r="B113" s="223"/>
      <c r="C113" s="224"/>
      <c r="D113" s="222"/>
      <c r="E113" s="222"/>
      <c r="F113" s="222"/>
    </row>
    <row r="114" spans="1:6" ht="26.25" customHeight="1" x14ac:dyDescent="0.25">
      <c r="A114" s="222"/>
      <c r="B114" s="223"/>
      <c r="C114" s="224"/>
      <c r="D114" s="222"/>
      <c r="E114" s="222"/>
      <c r="F114" s="222"/>
    </row>
    <row r="115" spans="1:6" ht="22.5" customHeight="1" x14ac:dyDescent="0.25">
      <c r="A115" s="222"/>
      <c r="B115" s="223"/>
      <c r="C115" s="224"/>
      <c r="D115" s="222"/>
      <c r="E115" s="222"/>
      <c r="F115" s="222"/>
    </row>
    <row r="116" spans="1:6" ht="27" customHeight="1" x14ac:dyDescent="0.25">
      <c r="A116" s="222"/>
      <c r="B116" s="223"/>
      <c r="C116" s="224"/>
      <c r="D116" s="222"/>
      <c r="E116" s="222"/>
      <c r="F116" s="222"/>
    </row>
    <row r="117" spans="1:6" ht="27" customHeight="1" x14ac:dyDescent="0.25">
      <c r="A117" s="222"/>
      <c r="B117" s="223"/>
      <c r="C117" s="224"/>
      <c r="D117" s="222"/>
      <c r="E117" s="222"/>
      <c r="F117" s="222"/>
    </row>
    <row r="118" spans="1:6" ht="26.25" customHeight="1" x14ac:dyDescent="0.25">
      <c r="A118" s="222"/>
      <c r="B118" s="223"/>
      <c r="C118" s="224"/>
      <c r="D118" s="222"/>
      <c r="E118" s="222"/>
      <c r="F118" s="222"/>
    </row>
    <row r="119" spans="1:6" ht="27" customHeight="1" x14ac:dyDescent="0.25">
      <c r="A119" s="222"/>
      <c r="B119" s="223"/>
      <c r="C119" s="224"/>
      <c r="D119" s="222"/>
      <c r="E119" s="222"/>
      <c r="F119" s="222"/>
    </row>
    <row r="120" spans="1:6" ht="28.5" customHeight="1" x14ac:dyDescent="0.25">
      <c r="A120" s="222"/>
      <c r="B120" s="223"/>
      <c r="C120" s="224"/>
      <c r="D120" s="222"/>
      <c r="E120" s="222"/>
      <c r="F120" s="222"/>
    </row>
    <row r="121" spans="1:6" ht="25.5" customHeight="1" x14ac:dyDescent="0.25">
      <c r="A121" s="222"/>
      <c r="B121" s="223"/>
      <c r="C121" s="224"/>
      <c r="D121" s="222"/>
      <c r="E121" s="222"/>
      <c r="F121" s="222"/>
    </row>
    <row r="122" spans="1:6" ht="26.25" customHeight="1" x14ac:dyDescent="0.25">
      <c r="A122" s="222"/>
      <c r="B122" s="223"/>
      <c r="C122" s="224"/>
      <c r="D122" s="222"/>
      <c r="E122" s="222"/>
      <c r="F122" s="222"/>
    </row>
    <row r="123" spans="1:6" ht="27.75" customHeight="1" x14ac:dyDescent="0.25">
      <c r="A123" s="222"/>
      <c r="B123" s="223"/>
      <c r="C123" s="224"/>
      <c r="D123" s="222"/>
      <c r="E123" s="222"/>
      <c r="F123" s="222"/>
    </row>
    <row r="124" spans="1:6" ht="25.5" customHeight="1" x14ac:dyDescent="0.25">
      <c r="A124" s="228"/>
      <c r="B124" s="223"/>
      <c r="C124" s="224"/>
      <c r="D124" s="228"/>
      <c r="E124" s="228"/>
      <c r="F124" s="228"/>
    </row>
    <row r="125" spans="1:6" ht="26.25" customHeight="1" x14ac:dyDescent="0.25">
      <c r="A125" s="228"/>
      <c r="B125" s="223"/>
      <c r="C125" s="224"/>
      <c r="D125" s="228"/>
      <c r="E125" s="228"/>
      <c r="F125" s="228"/>
    </row>
    <row r="126" spans="1:6" ht="28.5" customHeight="1" x14ac:dyDescent="0.25">
      <c r="A126" s="228"/>
      <c r="B126" s="223"/>
      <c r="C126" s="224"/>
      <c r="D126" s="228"/>
      <c r="E126" s="228"/>
      <c r="F126" s="228"/>
    </row>
    <row r="127" spans="1:6" ht="24.75" customHeight="1" x14ac:dyDescent="0.25">
      <c r="A127" s="228"/>
      <c r="B127" s="223"/>
      <c r="C127" s="224"/>
      <c r="D127" s="228"/>
      <c r="E127" s="228"/>
      <c r="F127" s="228"/>
    </row>
    <row r="128" spans="1:6" ht="24" customHeight="1" x14ac:dyDescent="0.25">
      <c r="A128" s="228"/>
      <c r="B128" s="223"/>
      <c r="C128" s="224"/>
      <c r="D128" s="228"/>
      <c r="E128" s="228"/>
      <c r="F128" s="228"/>
    </row>
    <row r="129" spans="1:6" ht="25.5" customHeight="1" x14ac:dyDescent="0.25">
      <c r="A129" s="228"/>
      <c r="B129" s="223"/>
      <c r="C129" s="224"/>
      <c r="D129" s="228"/>
      <c r="E129" s="228"/>
      <c r="F129" s="228"/>
    </row>
    <row r="130" spans="1:6" ht="26.25" customHeight="1" x14ac:dyDescent="0.25">
      <c r="A130" s="228"/>
      <c r="B130" s="223"/>
      <c r="C130" s="224"/>
      <c r="D130" s="228"/>
      <c r="E130" s="228"/>
      <c r="F130" s="228"/>
    </row>
    <row r="131" spans="1:6" ht="26.25" customHeight="1" x14ac:dyDescent="0.25">
      <c r="A131" s="228"/>
      <c r="B131" s="223"/>
      <c r="C131" s="224"/>
      <c r="D131" s="228"/>
      <c r="E131" s="228"/>
      <c r="F131" s="228"/>
    </row>
    <row r="132" spans="1:6" ht="26.25" customHeight="1" x14ac:dyDescent="0.25">
      <c r="A132" s="228"/>
      <c r="B132" s="223"/>
      <c r="C132" s="224"/>
      <c r="D132" s="228"/>
      <c r="E132" s="228"/>
      <c r="F132" s="228"/>
    </row>
    <row r="133" spans="1:6" ht="27" customHeight="1" x14ac:dyDescent="0.25">
      <c r="A133" s="228"/>
      <c r="B133" s="223"/>
      <c r="C133" s="224"/>
      <c r="D133" s="228"/>
      <c r="E133" s="228"/>
      <c r="F133" s="228"/>
    </row>
    <row r="134" spans="1:6" ht="25.5" customHeight="1" x14ac:dyDescent="0.25">
      <c r="A134" s="228"/>
      <c r="B134" s="223"/>
      <c r="C134" s="224"/>
      <c r="D134" s="228"/>
      <c r="E134" s="228"/>
      <c r="F134" s="228"/>
    </row>
    <row r="135" spans="1:6" ht="27.75" customHeight="1" x14ac:dyDescent="0.25">
      <c r="A135" s="228"/>
      <c r="B135" s="223"/>
      <c r="C135" s="224"/>
      <c r="D135" s="228"/>
      <c r="E135" s="228"/>
      <c r="F135" s="228"/>
    </row>
    <row r="136" spans="1:6" s="38" customFormat="1" ht="28.5" customHeight="1" x14ac:dyDescent="0.25">
      <c r="A136" s="222"/>
      <c r="B136" s="223"/>
      <c r="C136" s="224"/>
      <c r="D136" s="222"/>
      <c r="E136" s="222"/>
      <c r="F136" s="222"/>
    </row>
    <row r="137" spans="1:6" s="38" customFormat="1" ht="12.75" x14ac:dyDescent="0.25">
      <c r="A137" s="222"/>
      <c r="B137" s="223"/>
      <c r="C137" s="224"/>
      <c r="D137" s="222"/>
      <c r="E137" s="222"/>
      <c r="F137" s="222"/>
    </row>
    <row r="138" spans="1:6" s="38" customFormat="1" ht="30" customHeight="1" x14ac:dyDescent="0.25">
      <c r="A138" s="222"/>
      <c r="B138" s="223"/>
      <c r="C138" s="224"/>
      <c r="D138" s="222"/>
      <c r="E138" s="222"/>
      <c r="F138" s="222"/>
    </row>
    <row r="139" spans="1:6" ht="30.75" customHeight="1" x14ac:dyDescent="0.25">
      <c r="A139" s="222"/>
      <c r="B139" s="223"/>
      <c r="C139" s="224"/>
      <c r="D139" s="222"/>
      <c r="E139" s="222"/>
      <c r="F139" s="222"/>
    </row>
    <row r="140" spans="1:6" x14ac:dyDescent="0.25">
      <c r="A140" s="222"/>
      <c r="B140" s="223"/>
      <c r="C140" s="224"/>
      <c r="D140" s="222"/>
      <c r="E140" s="222"/>
      <c r="F140" s="222"/>
    </row>
    <row r="141" spans="1:6" ht="39" customHeight="1" x14ac:dyDescent="0.25">
      <c r="A141" s="222"/>
      <c r="B141" s="223"/>
      <c r="C141" s="224"/>
      <c r="D141" s="222"/>
      <c r="E141" s="222"/>
      <c r="F141" s="222"/>
    </row>
    <row r="142" spans="1:6" ht="27" customHeight="1" x14ac:dyDescent="0.25">
      <c r="A142" s="222"/>
      <c r="B142" s="223"/>
      <c r="C142" s="224"/>
      <c r="D142" s="222"/>
      <c r="E142" s="222"/>
      <c r="F142" s="222"/>
    </row>
    <row r="143" spans="1:6" ht="27" customHeight="1" x14ac:dyDescent="0.25">
      <c r="A143" s="222"/>
      <c r="B143" s="223"/>
      <c r="C143" s="224"/>
      <c r="D143" s="222"/>
      <c r="E143" s="222"/>
      <c r="F143" s="222"/>
    </row>
    <row r="144" spans="1:6" ht="29.25" customHeight="1" x14ac:dyDescent="0.25">
      <c r="A144" s="222"/>
      <c r="B144" s="223"/>
      <c r="C144" s="224"/>
      <c r="D144" s="222"/>
      <c r="E144" s="222"/>
      <c r="F144" s="222"/>
    </row>
    <row r="145" spans="1:6" ht="26.25" customHeight="1" x14ac:dyDescent="0.25">
      <c r="A145" s="222"/>
      <c r="B145" s="223"/>
      <c r="C145" s="224"/>
      <c r="D145" s="222"/>
      <c r="E145" s="222"/>
      <c r="F145" s="222"/>
    </row>
    <row r="146" spans="1:6" ht="26.25" customHeight="1" x14ac:dyDescent="0.25">
      <c r="A146" s="222"/>
      <c r="B146" s="223"/>
      <c r="C146" s="224"/>
      <c r="D146" s="222"/>
      <c r="E146" s="222"/>
      <c r="F146" s="222"/>
    </row>
    <row r="147" spans="1:6" ht="28.5" customHeight="1" x14ac:dyDescent="0.25">
      <c r="A147" s="222"/>
      <c r="B147" s="223"/>
      <c r="C147" s="224"/>
      <c r="D147" s="222"/>
      <c r="E147" s="222"/>
      <c r="F147" s="222"/>
    </row>
    <row r="148" spans="1:6" ht="24" customHeight="1" x14ac:dyDescent="0.25">
      <c r="A148" s="222"/>
      <c r="B148" s="223"/>
      <c r="C148" s="224"/>
      <c r="D148" s="222"/>
      <c r="E148" s="222"/>
      <c r="F148" s="222"/>
    </row>
    <row r="149" spans="1:6" ht="29.25" customHeight="1" x14ac:dyDescent="0.25">
      <c r="A149" s="222"/>
      <c r="B149" s="223"/>
      <c r="C149" s="224"/>
      <c r="D149" s="222"/>
      <c r="E149" s="222"/>
      <c r="F149" s="222"/>
    </row>
    <row r="150" spans="1:6" ht="26.25" customHeight="1" x14ac:dyDescent="0.25">
      <c r="A150" s="222"/>
      <c r="B150" s="223"/>
      <c r="C150" s="224"/>
      <c r="D150" s="222"/>
      <c r="E150" s="222"/>
      <c r="F150" s="222"/>
    </row>
    <row r="151" spans="1:6" ht="68.25" customHeight="1" x14ac:dyDescent="0.25">
      <c r="A151" s="222"/>
      <c r="B151" s="223"/>
      <c r="C151" s="224"/>
      <c r="D151" s="222"/>
      <c r="E151" s="222"/>
      <c r="F151" s="222"/>
    </row>
    <row r="152" spans="1:6" ht="28.5" customHeight="1" x14ac:dyDescent="0.25">
      <c r="A152" s="222"/>
      <c r="B152" s="223"/>
      <c r="C152" s="224"/>
      <c r="D152" s="222"/>
      <c r="E152" s="222"/>
      <c r="F152" s="222"/>
    </row>
    <row r="153" spans="1:6" ht="29.25" customHeight="1" x14ac:dyDescent="0.25">
      <c r="A153" s="222"/>
      <c r="B153" s="223"/>
      <c r="C153" s="224"/>
      <c r="D153" s="222"/>
      <c r="E153" s="222"/>
      <c r="F153" s="222"/>
    </row>
    <row r="154" spans="1:6" ht="28.5" customHeight="1" x14ac:dyDescent="0.25">
      <c r="A154" s="222"/>
      <c r="B154" s="223"/>
      <c r="C154" s="224"/>
      <c r="D154" s="222"/>
      <c r="E154" s="222"/>
      <c r="F154" s="222"/>
    </row>
    <row r="155" spans="1:6" ht="29.25" customHeight="1" x14ac:dyDescent="0.25">
      <c r="A155" s="222"/>
      <c r="B155" s="223"/>
      <c r="C155" s="224"/>
      <c r="D155" s="222"/>
      <c r="E155" s="222"/>
      <c r="F155" s="222"/>
    </row>
    <row r="156" spans="1:6" ht="27" customHeight="1" x14ac:dyDescent="0.25">
      <c r="A156" s="222"/>
      <c r="B156" s="223"/>
      <c r="C156" s="224"/>
      <c r="D156" s="222"/>
      <c r="E156" s="222"/>
      <c r="F156" s="222"/>
    </row>
    <row r="157" spans="1:6" ht="24.75" customHeight="1" x14ac:dyDescent="0.25">
      <c r="A157" s="222"/>
      <c r="B157" s="223"/>
      <c r="C157" s="224"/>
      <c r="D157" s="222"/>
      <c r="E157" s="222"/>
      <c r="F157" s="222"/>
    </row>
    <row r="158" spans="1:6" ht="24" customHeight="1" x14ac:dyDescent="0.25">
      <c r="A158" s="222"/>
      <c r="B158" s="223"/>
      <c r="C158" s="224"/>
      <c r="D158" s="222"/>
      <c r="E158" s="222"/>
      <c r="F158" s="222"/>
    </row>
    <row r="159" spans="1:6" ht="26.25" customHeight="1" x14ac:dyDescent="0.25">
      <c r="A159" s="222"/>
      <c r="B159" s="223"/>
      <c r="C159" s="224"/>
      <c r="D159" s="222"/>
      <c r="E159" s="222"/>
      <c r="F159" s="222"/>
    </row>
    <row r="160" spans="1:6" ht="24.75" customHeight="1" x14ac:dyDescent="0.25">
      <c r="A160" s="222"/>
      <c r="B160" s="223"/>
      <c r="C160" s="224"/>
      <c r="D160" s="222"/>
      <c r="E160" s="222"/>
      <c r="F160" s="222"/>
    </row>
    <row r="161" spans="1:6" ht="22.5" customHeight="1" x14ac:dyDescent="0.25">
      <c r="A161" s="222"/>
      <c r="B161" s="223"/>
      <c r="C161" s="224"/>
      <c r="D161" s="222"/>
      <c r="E161" s="222"/>
      <c r="F161" s="222"/>
    </row>
    <row r="162" spans="1:6" ht="27.75" customHeight="1" x14ac:dyDescent="0.25">
      <c r="A162" s="222"/>
      <c r="B162" s="223"/>
      <c r="C162" s="224"/>
      <c r="D162" s="222"/>
      <c r="E162" s="222"/>
      <c r="F162" s="222"/>
    </row>
    <row r="163" spans="1:6" ht="25.5" customHeight="1" x14ac:dyDescent="0.25">
      <c r="A163" s="222"/>
      <c r="B163" s="223"/>
      <c r="C163" s="224"/>
      <c r="D163" s="222"/>
      <c r="E163" s="222"/>
      <c r="F163" s="222"/>
    </row>
    <row r="164" spans="1:6" ht="25.5" customHeight="1" x14ac:dyDescent="0.25">
      <c r="A164" s="222"/>
      <c r="B164" s="223"/>
      <c r="C164" s="224"/>
      <c r="D164" s="222"/>
      <c r="E164" s="222"/>
      <c r="F164" s="222"/>
    </row>
    <row r="165" spans="1:6" ht="23.25" customHeight="1" x14ac:dyDescent="0.25">
      <c r="A165" s="222"/>
      <c r="B165" s="223"/>
      <c r="C165" s="224"/>
      <c r="D165" s="222"/>
      <c r="E165" s="222"/>
      <c r="F165" s="222"/>
    </row>
    <row r="166" spans="1:6" ht="27" customHeight="1" x14ac:dyDescent="0.25">
      <c r="A166" s="222"/>
      <c r="B166" s="223"/>
      <c r="C166" s="224"/>
      <c r="D166" s="222"/>
      <c r="E166" s="222"/>
      <c r="F166" s="222"/>
    </row>
    <row r="167" spans="1:6" ht="24.75" customHeight="1" x14ac:dyDescent="0.25">
      <c r="A167" s="222"/>
      <c r="B167" s="223"/>
      <c r="C167" s="224"/>
      <c r="D167" s="222"/>
      <c r="E167" s="222"/>
      <c r="F167" s="222"/>
    </row>
    <row r="168" spans="1:6" ht="24.75" customHeight="1" x14ac:dyDescent="0.25">
      <c r="A168" s="222"/>
      <c r="B168" s="223"/>
      <c r="C168" s="224"/>
      <c r="D168" s="222"/>
      <c r="E168" s="222"/>
      <c r="F168" s="222"/>
    </row>
    <row r="169" spans="1:6" ht="22.5" customHeight="1" x14ac:dyDescent="0.25">
      <c r="A169" s="222"/>
      <c r="B169" s="223"/>
      <c r="C169" s="224"/>
      <c r="D169" s="222"/>
      <c r="E169" s="222"/>
      <c r="F169" s="222"/>
    </row>
    <row r="170" spans="1:6" x14ac:dyDescent="0.25">
      <c r="A170" s="298"/>
      <c r="B170" s="298"/>
      <c r="C170" s="298"/>
      <c r="D170" s="298"/>
      <c r="E170" s="298"/>
      <c r="F170" s="298"/>
    </row>
    <row r="171" spans="1:6" s="39" customFormat="1" ht="38.25" customHeight="1" x14ac:dyDescent="0.25">
      <c r="A171" s="225"/>
      <c r="B171" s="226"/>
      <c r="C171" s="227"/>
      <c r="D171" s="225"/>
      <c r="E171" s="225"/>
      <c r="F171" s="225"/>
    </row>
    <row r="172" spans="1:6" s="39" customFormat="1" ht="28.5" customHeight="1" x14ac:dyDescent="0.25">
      <c r="A172" s="225"/>
      <c r="B172" s="226"/>
      <c r="C172" s="227"/>
      <c r="D172" s="225"/>
      <c r="E172" s="225"/>
      <c r="F172" s="225"/>
    </row>
    <row r="173" spans="1:6" s="39" customFormat="1" ht="27.75" customHeight="1" x14ac:dyDescent="0.25">
      <c r="A173" s="225"/>
      <c r="B173" s="226"/>
      <c r="C173" s="227"/>
      <c r="D173" s="225"/>
      <c r="E173" s="225"/>
      <c r="F173" s="225"/>
    </row>
    <row r="174" spans="1:6" s="39" customFormat="1" x14ac:dyDescent="0.25">
      <c r="A174" s="208"/>
      <c r="B174" s="209"/>
      <c r="C174" s="210"/>
      <c r="D174" s="208"/>
      <c r="E174" s="208"/>
      <c r="F174" s="208"/>
    </row>
    <row r="175" spans="1:6" s="39" customFormat="1" x14ac:dyDescent="0.25">
      <c r="A175" s="208"/>
      <c r="B175" s="209"/>
      <c r="C175" s="210"/>
      <c r="D175" s="208"/>
      <c r="E175" s="208"/>
      <c r="F175" s="208"/>
    </row>
    <row r="176" spans="1:6" s="39" customFormat="1" ht="27.75" customHeight="1" x14ac:dyDescent="0.25">
      <c r="A176" s="208"/>
      <c r="B176" s="209"/>
      <c r="C176" s="210"/>
      <c r="D176" s="208"/>
      <c r="E176" s="208"/>
      <c r="F176" s="208"/>
    </row>
    <row r="177" spans="1:6" s="39" customFormat="1" x14ac:dyDescent="0.25">
      <c r="A177" s="208"/>
      <c r="B177" s="209"/>
      <c r="C177" s="210"/>
      <c r="D177" s="208"/>
      <c r="E177" s="208"/>
      <c r="F177" s="208"/>
    </row>
    <row r="178" spans="1:6" s="39" customFormat="1" x14ac:dyDescent="0.25">
      <c r="A178" s="208"/>
      <c r="B178" s="209"/>
      <c r="C178" s="210"/>
      <c r="D178" s="208"/>
      <c r="E178" s="208"/>
      <c r="F178" s="208"/>
    </row>
    <row r="179" spans="1:6" s="39" customFormat="1" x14ac:dyDescent="0.25">
      <c r="A179" s="208"/>
      <c r="B179" s="209"/>
      <c r="C179" s="210"/>
      <c r="D179" s="208"/>
      <c r="E179" s="208"/>
      <c r="F179" s="208"/>
    </row>
    <row r="180" spans="1:6" s="39" customFormat="1" ht="24" customHeight="1" x14ac:dyDescent="0.25">
      <c r="A180" s="208"/>
      <c r="B180" s="209"/>
      <c r="C180" s="210"/>
      <c r="D180" s="208"/>
      <c r="E180" s="208"/>
      <c r="F180" s="208"/>
    </row>
    <row r="181" spans="1:6" s="39" customFormat="1" x14ac:dyDescent="0.25">
      <c r="A181" s="208"/>
      <c r="B181" s="209"/>
      <c r="C181" s="210"/>
      <c r="D181" s="208"/>
      <c r="E181" s="208"/>
      <c r="F181" s="208"/>
    </row>
    <row r="182" spans="1:6" s="39" customFormat="1" ht="107.25" customHeight="1" x14ac:dyDescent="0.25">
      <c r="A182" s="208"/>
      <c r="B182" s="209"/>
      <c r="C182" s="210"/>
      <c r="D182" s="208"/>
      <c r="E182" s="208"/>
      <c r="F182" s="208"/>
    </row>
    <row r="183" spans="1:6" s="39" customFormat="1" ht="42.75" customHeight="1" x14ac:dyDescent="0.25">
      <c r="A183" s="208"/>
      <c r="B183" s="209"/>
      <c r="C183" s="210"/>
      <c r="D183" s="208"/>
      <c r="E183" s="208"/>
      <c r="F183" s="208"/>
    </row>
    <row r="184" spans="1:6" s="39" customFormat="1" x14ac:dyDescent="0.25">
      <c r="A184" s="208"/>
      <c r="B184" s="209"/>
      <c r="C184" s="210"/>
      <c r="D184" s="208"/>
      <c r="E184" s="208"/>
      <c r="F184" s="208"/>
    </row>
    <row r="185" spans="1:6" s="39" customFormat="1" x14ac:dyDescent="0.25">
      <c r="A185" s="208"/>
      <c r="B185" s="209"/>
      <c r="C185" s="210"/>
      <c r="D185" s="208"/>
      <c r="E185" s="208"/>
      <c r="F185" s="208"/>
    </row>
    <row r="186" spans="1:6" s="39" customFormat="1" ht="30" customHeight="1" x14ac:dyDescent="0.25">
      <c r="A186" s="208"/>
      <c r="B186" s="209"/>
      <c r="C186" s="210"/>
      <c r="D186" s="208"/>
      <c r="E186" s="208"/>
      <c r="F186" s="208"/>
    </row>
    <row r="187" spans="1:6" s="39" customFormat="1" x14ac:dyDescent="0.25">
      <c r="A187" s="208"/>
      <c r="B187" s="209"/>
      <c r="C187" s="210"/>
      <c r="D187" s="208"/>
      <c r="E187" s="208"/>
      <c r="F187" s="208"/>
    </row>
    <row r="188" spans="1:6" s="39" customFormat="1" ht="28.5" customHeight="1" x14ac:dyDescent="0.25">
      <c r="A188" s="208"/>
      <c r="B188" s="209"/>
      <c r="C188" s="210"/>
      <c r="D188" s="208"/>
      <c r="E188" s="208"/>
      <c r="F188" s="208"/>
    </row>
    <row r="189" spans="1:6" s="39" customFormat="1" ht="36.75" customHeight="1" x14ac:dyDescent="0.25">
      <c r="A189" s="208"/>
      <c r="B189" s="209"/>
      <c r="C189" s="210"/>
      <c r="D189" s="208"/>
      <c r="E189" s="208"/>
      <c r="F189" s="208"/>
    </row>
    <row r="190" spans="1:6" s="39" customFormat="1" ht="61.5" customHeight="1" x14ac:dyDescent="0.25">
      <c r="A190" s="208"/>
      <c r="B190" s="209"/>
      <c r="C190" s="210"/>
      <c r="D190" s="208"/>
      <c r="E190" s="208"/>
      <c r="F190" s="208"/>
    </row>
    <row r="191" spans="1:6" s="39" customFormat="1" x14ac:dyDescent="0.25">
      <c r="A191" s="208"/>
      <c r="B191" s="209"/>
      <c r="C191" s="210"/>
      <c r="D191" s="208"/>
      <c r="E191" s="208"/>
      <c r="F191" s="208"/>
    </row>
    <row r="192" spans="1:6" s="39" customFormat="1" ht="174.75" customHeight="1" x14ac:dyDescent="0.25">
      <c r="A192" s="208"/>
      <c r="B192" s="209"/>
      <c r="C192" s="210"/>
      <c r="D192" s="208"/>
      <c r="E192" s="208"/>
      <c r="F192" s="208"/>
    </row>
    <row r="193" spans="1:6" s="39" customFormat="1" ht="33" customHeight="1" x14ac:dyDescent="0.25">
      <c r="A193" s="208"/>
      <c r="B193" s="209"/>
      <c r="C193" s="210"/>
      <c r="D193" s="208"/>
      <c r="E193" s="208"/>
      <c r="F193" s="208"/>
    </row>
    <row r="194" spans="1:6" s="39" customFormat="1" ht="177.75" customHeight="1" x14ac:dyDescent="0.25">
      <c r="A194" s="208"/>
      <c r="B194" s="209"/>
      <c r="C194" s="210"/>
      <c r="D194" s="208"/>
      <c r="E194" s="208"/>
      <c r="F194" s="208"/>
    </row>
    <row r="195" spans="1:6" s="39" customFormat="1" ht="43.5" customHeight="1" x14ac:dyDescent="0.25">
      <c r="A195" s="208"/>
      <c r="B195" s="209"/>
      <c r="C195" s="210"/>
      <c r="D195" s="208"/>
      <c r="E195" s="208"/>
      <c r="F195" s="208"/>
    </row>
    <row r="196" spans="1:6" s="39" customFormat="1" x14ac:dyDescent="0.25">
      <c r="A196" s="208"/>
      <c r="B196" s="209"/>
      <c r="C196" s="210"/>
      <c r="D196" s="208"/>
      <c r="E196" s="208"/>
      <c r="F196" s="208"/>
    </row>
    <row r="197" spans="1:6" s="39" customFormat="1" ht="30" customHeight="1" x14ac:dyDescent="0.25">
      <c r="A197" s="208"/>
      <c r="B197" s="209"/>
      <c r="C197" s="210"/>
      <c r="D197" s="208"/>
      <c r="E197" s="208"/>
      <c r="F197" s="208"/>
    </row>
    <row r="198" spans="1:6" s="39" customFormat="1" ht="30" customHeight="1" x14ac:dyDescent="0.25">
      <c r="A198" s="208"/>
      <c r="B198" s="209"/>
      <c r="C198" s="210"/>
      <c r="D198" s="208"/>
      <c r="E198" s="208"/>
      <c r="F198" s="208"/>
    </row>
    <row r="199" spans="1:6" x14ac:dyDescent="0.25">
      <c r="A199" s="297"/>
      <c r="B199" s="297"/>
      <c r="C199" s="297"/>
      <c r="D199" s="297"/>
      <c r="E199" s="297"/>
      <c r="F199" s="297"/>
    </row>
    <row r="200" spans="1:6" x14ac:dyDescent="0.25">
      <c r="A200" s="294"/>
      <c r="B200" s="294"/>
      <c r="C200" s="294"/>
      <c r="D200" s="294"/>
      <c r="E200" s="294"/>
      <c r="F200" s="294"/>
    </row>
    <row r="201" spans="1:6" x14ac:dyDescent="0.25">
      <c r="A201" s="211"/>
      <c r="B201" s="205"/>
      <c r="C201" s="206"/>
      <c r="D201" s="211"/>
      <c r="E201" s="211"/>
      <c r="F201" s="211"/>
    </row>
    <row r="202" spans="1:6" x14ac:dyDescent="0.25">
      <c r="A202" s="211"/>
      <c r="B202" s="205"/>
      <c r="C202" s="206"/>
      <c r="D202" s="211"/>
      <c r="E202" s="211"/>
      <c r="F202" s="211"/>
    </row>
    <row r="203" spans="1:6" x14ac:dyDescent="0.25">
      <c r="A203" s="211"/>
      <c r="B203" s="205"/>
      <c r="C203" s="206"/>
      <c r="D203" s="211"/>
      <c r="E203" s="211"/>
      <c r="F203" s="211"/>
    </row>
    <row r="204" spans="1:6" x14ac:dyDescent="0.25">
      <c r="A204" s="211"/>
      <c r="B204" s="205"/>
      <c r="C204" s="206"/>
      <c r="D204" s="211"/>
      <c r="E204" s="211"/>
      <c r="F204" s="211"/>
    </row>
    <row r="205" spans="1:6" ht="31.5" customHeight="1" x14ac:dyDescent="0.25">
      <c r="A205" s="211"/>
      <c r="B205" s="205"/>
      <c r="C205" s="206"/>
      <c r="D205" s="211"/>
      <c r="E205" s="211"/>
      <c r="F205" s="211"/>
    </row>
    <row r="206" spans="1:6" ht="30" customHeight="1" x14ac:dyDescent="0.25">
      <c r="A206" s="211"/>
      <c r="B206" s="205"/>
      <c r="C206" s="206"/>
      <c r="D206" s="211"/>
      <c r="E206" s="211"/>
      <c r="F206" s="211"/>
    </row>
    <row r="207" spans="1:6" ht="24.75" customHeight="1" x14ac:dyDescent="0.25">
      <c r="A207" s="211"/>
      <c r="B207" s="205"/>
      <c r="C207" s="206"/>
      <c r="D207" s="212"/>
      <c r="E207" s="212"/>
      <c r="F207" s="212"/>
    </row>
    <row r="208" spans="1:6" ht="30" customHeight="1" x14ac:dyDescent="0.25">
      <c r="A208" s="211"/>
      <c r="B208" s="205"/>
      <c r="C208" s="206"/>
      <c r="D208" s="211"/>
      <c r="E208" s="211"/>
      <c r="F208" s="211"/>
    </row>
    <row r="209" spans="1:6" ht="32.25" customHeight="1" x14ac:dyDescent="0.25">
      <c r="A209" s="211"/>
      <c r="B209" s="205"/>
      <c r="C209" s="206"/>
      <c r="D209" s="211"/>
      <c r="E209" s="211"/>
      <c r="F209" s="211"/>
    </row>
    <row r="210" spans="1:6" ht="28.5" customHeight="1" x14ac:dyDescent="0.25">
      <c r="A210" s="211"/>
      <c r="B210" s="205"/>
      <c r="C210" s="206"/>
      <c r="D210" s="211"/>
      <c r="E210" s="211"/>
      <c r="F210" s="211"/>
    </row>
    <row r="211" spans="1:6" ht="27.75" customHeight="1" x14ac:dyDescent="0.25">
      <c r="A211" s="211"/>
      <c r="B211" s="205"/>
      <c r="C211" s="206"/>
      <c r="D211" s="211"/>
      <c r="E211" s="211"/>
      <c r="F211" s="211"/>
    </row>
    <row r="212" spans="1:6" ht="26.25" customHeight="1" x14ac:dyDescent="0.25">
      <c r="A212" s="211"/>
      <c r="B212" s="205"/>
      <c r="C212" s="206"/>
      <c r="D212" s="211"/>
      <c r="E212" s="211"/>
      <c r="F212" s="211"/>
    </row>
    <row r="213" spans="1:6" ht="24.75" customHeight="1" x14ac:dyDescent="0.25">
      <c r="A213" s="211"/>
      <c r="B213" s="205"/>
      <c r="C213" s="206"/>
      <c r="D213" s="211"/>
      <c r="E213" s="211"/>
      <c r="F213" s="211"/>
    </row>
    <row r="214" spans="1:6" ht="27" customHeight="1" x14ac:dyDescent="0.25">
      <c r="A214" s="211"/>
      <c r="B214" s="205"/>
      <c r="C214" s="206"/>
      <c r="D214" s="211"/>
      <c r="E214" s="211"/>
      <c r="F214" s="211"/>
    </row>
    <row r="215" spans="1:6" ht="28.5" customHeight="1" x14ac:dyDescent="0.25">
      <c r="A215" s="211"/>
      <c r="B215" s="205"/>
      <c r="C215" s="206"/>
      <c r="D215" s="211"/>
      <c r="E215" s="211"/>
      <c r="F215" s="211"/>
    </row>
    <row r="216" spans="1:6" ht="27.75" customHeight="1" x14ac:dyDescent="0.25">
      <c r="A216" s="211"/>
      <c r="B216" s="205"/>
      <c r="C216" s="206"/>
      <c r="D216" s="211"/>
      <c r="E216" s="211"/>
      <c r="F216" s="211"/>
    </row>
    <row r="217" spans="1:6" ht="24.75" customHeight="1" x14ac:dyDescent="0.25">
      <c r="A217" s="211"/>
      <c r="B217" s="205"/>
      <c r="C217" s="206"/>
      <c r="D217" s="211"/>
      <c r="E217" s="211"/>
      <c r="F217" s="211"/>
    </row>
    <row r="218" spans="1:6" ht="28.5" customHeight="1" x14ac:dyDescent="0.25">
      <c r="A218" s="211"/>
      <c r="B218" s="205"/>
      <c r="C218" s="206"/>
      <c r="D218" s="211"/>
      <c r="E218" s="211"/>
      <c r="F218" s="211"/>
    </row>
    <row r="219" spans="1:6" ht="28.5" customHeight="1" x14ac:dyDescent="0.25">
      <c r="A219" s="211"/>
      <c r="B219" s="205"/>
      <c r="C219" s="206"/>
      <c r="D219" s="211"/>
      <c r="E219" s="211"/>
      <c r="F219" s="211"/>
    </row>
    <row r="220" spans="1:6" ht="27.75" customHeight="1" x14ac:dyDescent="0.25">
      <c r="A220" s="211"/>
      <c r="B220" s="205"/>
      <c r="C220" s="206"/>
      <c r="D220" s="211"/>
      <c r="E220" s="211"/>
      <c r="F220" s="211"/>
    </row>
    <row r="221" spans="1:6" ht="27" customHeight="1" x14ac:dyDescent="0.25">
      <c r="A221" s="211"/>
      <c r="B221" s="205"/>
      <c r="C221" s="206"/>
      <c r="D221" s="211"/>
      <c r="E221" s="211"/>
      <c r="F221" s="211"/>
    </row>
    <row r="222" spans="1:6" ht="30.75" customHeight="1" x14ac:dyDescent="0.25">
      <c r="A222" s="211"/>
      <c r="B222" s="205"/>
      <c r="C222" s="206"/>
      <c r="D222" s="29"/>
      <c r="E222" s="29"/>
      <c r="F222" s="29"/>
    </row>
    <row r="223" spans="1:6" x14ac:dyDescent="0.25">
      <c r="A223" s="211"/>
      <c r="B223" s="205"/>
      <c r="C223" s="206"/>
      <c r="D223" s="29"/>
      <c r="E223" s="29"/>
      <c r="F223" s="29"/>
    </row>
    <row r="224" spans="1:6" x14ac:dyDescent="0.25">
      <c r="A224" s="211"/>
      <c r="B224" s="205"/>
      <c r="C224" s="206"/>
      <c r="D224" s="211"/>
      <c r="E224" s="211"/>
      <c r="F224" s="211"/>
    </row>
    <row r="225" spans="1:6" ht="24.75" customHeight="1" x14ac:dyDescent="0.25">
      <c r="A225" s="211"/>
      <c r="B225" s="205"/>
      <c r="C225" s="206"/>
      <c r="D225" s="211"/>
      <c r="E225" s="211"/>
      <c r="F225" s="211"/>
    </row>
    <row r="226" spans="1:6" ht="27.75" customHeight="1" x14ac:dyDescent="0.25">
      <c r="A226" s="211"/>
      <c r="B226" s="205"/>
      <c r="C226" s="206"/>
      <c r="D226" s="211"/>
      <c r="E226" s="211"/>
      <c r="F226" s="211"/>
    </row>
    <row r="227" spans="1:6" ht="27.75" customHeight="1" x14ac:dyDescent="0.25">
      <c r="A227" s="211"/>
      <c r="B227" s="205"/>
      <c r="C227" s="206"/>
      <c r="D227" s="211"/>
      <c r="E227" s="211"/>
      <c r="F227" s="211"/>
    </row>
    <row r="228" spans="1:6" ht="23.25" customHeight="1" x14ac:dyDescent="0.25">
      <c r="A228" s="211"/>
      <c r="B228" s="205"/>
      <c r="C228" s="206"/>
      <c r="D228" s="211"/>
      <c r="E228" s="211"/>
      <c r="F228" s="211"/>
    </row>
    <row r="229" spans="1:6" ht="27.75" customHeight="1" x14ac:dyDescent="0.25">
      <c r="A229" s="211"/>
      <c r="B229" s="205"/>
      <c r="C229" s="206"/>
      <c r="D229" s="211"/>
      <c r="E229" s="211"/>
      <c r="F229" s="211"/>
    </row>
    <row r="230" spans="1:6" ht="26.25" customHeight="1" x14ac:dyDescent="0.25">
      <c r="A230" s="211"/>
      <c r="B230" s="205"/>
      <c r="C230" s="206"/>
      <c r="D230" s="211"/>
      <c r="E230" s="211"/>
      <c r="F230" s="211"/>
    </row>
    <row r="231" spans="1:6" ht="27.75" customHeight="1" x14ac:dyDescent="0.25">
      <c r="A231" s="211"/>
      <c r="B231" s="205"/>
      <c r="C231" s="206"/>
      <c r="D231" s="211"/>
      <c r="E231" s="211"/>
      <c r="F231" s="211"/>
    </row>
    <row r="232" spans="1:6" ht="27.75" customHeight="1" x14ac:dyDescent="0.25">
      <c r="A232" s="211"/>
      <c r="B232" s="205"/>
      <c r="C232" s="206"/>
      <c r="D232" s="211"/>
      <c r="E232" s="211"/>
      <c r="F232" s="211"/>
    </row>
    <row r="233" spans="1:6" ht="25.5" customHeight="1" x14ac:dyDescent="0.25">
      <c r="A233" s="211"/>
      <c r="B233" s="205"/>
      <c r="C233" s="206"/>
      <c r="D233" s="211"/>
      <c r="E233" s="211"/>
      <c r="F233" s="211"/>
    </row>
    <row r="234" spans="1:6" ht="26.25" customHeight="1" x14ac:dyDescent="0.25">
      <c r="A234" s="211"/>
      <c r="B234" s="205"/>
      <c r="C234" s="206"/>
      <c r="D234" s="211"/>
      <c r="E234" s="211"/>
      <c r="F234" s="211"/>
    </row>
    <row r="235" spans="1:6" ht="28.5" customHeight="1" x14ac:dyDescent="0.25">
      <c r="A235" s="211"/>
      <c r="B235" s="205"/>
      <c r="C235" s="206"/>
      <c r="D235" s="211"/>
      <c r="E235" s="211"/>
      <c r="F235" s="211"/>
    </row>
    <row r="236" spans="1:6" ht="27" customHeight="1" x14ac:dyDescent="0.25">
      <c r="A236" s="211"/>
      <c r="B236" s="205"/>
      <c r="C236" s="206"/>
      <c r="D236" s="211"/>
      <c r="E236" s="211"/>
      <c r="F236" s="211"/>
    </row>
    <row r="237" spans="1:6" ht="25.5" customHeight="1" x14ac:dyDescent="0.25">
      <c r="A237" s="211"/>
      <c r="B237" s="205"/>
      <c r="C237" s="206"/>
      <c r="D237" s="211"/>
      <c r="E237" s="211"/>
      <c r="F237" s="211"/>
    </row>
    <row r="238" spans="1:6" ht="24.75" customHeight="1" x14ac:dyDescent="0.25">
      <c r="A238" s="211"/>
      <c r="B238" s="205"/>
      <c r="C238" s="206"/>
      <c r="D238" s="211"/>
      <c r="E238" s="211"/>
      <c r="F238" s="211"/>
    </row>
    <row r="239" spans="1:6" ht="30.75" customHeight="1" x14ac:dyDescent="0.25">
      <c r="A239" s="211"/>
      <c r="B239" s="205"/>
      <c r="C239" s="206"/>
      <c r="D239" s="211"/>
      <c r="E239" s="211"/>
      <c r="F239" s="211"/>
    </row>
    <row r="240" spans="1:6" ht="24" customHeight="1" x14ac:dyDescent="0.25">
      <c r="A240" s="211"/>
      <c r="B240" s="205"/>
      <c r="C240" s="206"/>
      <c r="D240" s="211"/>
      <c r="E240" s="211"/>
      <c r="F240" s="211"/>
    </row>
    <row r="241" spans="1:6" ht="28.5" customHeight="1" x14ac:dyDescent="0.25">
      <c r="A241" s="211"/>
      <c r="B241" s="205"/>
      <c r="C241" s="206"/>
      <c r="D241" s="211"/>
      <c r="E241" s="211"/>
      <c r="F241" s="211"/>
    </row>
    <row r="242" spans="1:6" ht="28.5" customHeight="1" x14ac:dyDescent="0.25">
      <c r="A242" s="211"/>
      <c r="B242" s="205"/>
      <c r="C242" s="206"/>
      <c r="D242" s="211"/>
      <c r="E242" s="211"/>
      <c r="F242" s="211"/>
    </row>
    <row r="243" spans="1:6" ht="27.75" customHeight="1" x14ac:dyDescent="0.25">
      <c r="A243" s="211"/>
      <c r="B243" s="205"/>
      <c r="C243" s="206"/>
      <c r="D243" s="211"/>
      <c r="E243" s="211"/>
      <c r="F243" s="211"/>
    </row>
    <row r="244" spans="1:6" x14ac:dyDescent="0.25">
      <c r="A244" s="29"/>
      <c r="B244" s="205"/>
      <c r="C244" s="206"/>
      <c r="D244" s="29"/>
      <c r="E244" s="29"/>
      <c r="F244" s="29"/>
    </row>
    <row r="245" spans="1:6" ht="26.25" customHeight="1" x14ac:dyDescent="0.25">
      <c r="A245" s="29"/>
      <c r="B245" s="205"/>
      <c r="C245" s="206"/>
      <c r="D245" s="29"/>
      <c r="E245" s="29"/>
      <c r="F245" s="29"/>
    </row>
    <row r="246" spans="1:6" ht="63.75" customHeight="1" x14ac:dyDescent="0.25">
      <c r="A246" s="29"/>
      <c r="B246" s="205"/>
      <c r="C246" s="206"/>
      <c r="D246" s="29"/>
      <c r="E246" s="29"/>
      <c r="F246" s="29"/>
    </row>
    <row r="247" spans="1:6" ht="38.25" customHeight="1" x14ac:dyDescent="0.25">
      <c r="A247" s="29"/>
      <c r="B247" s="213"/>
      <c r="C247" s="214"/>
      <c r="D247" s="29"/>
      <c r="E247" s="29"/>
      <c r="F247" s="29"/>
    </row>
    <row r="248" spans="1:6" ht="42" customHeight="1" x14ac:dyDescent="0.25">
      <c r="A248" s="29"/>
      <c r="B248" s="213"/>
      <c r="C248" s="214"/>
      <c r="D248" s="29"/>
      <c r="E248" s="29"/>
      <c r="F248" s="29"/>
    </row>
    <row r="249" spans="1:6" ht="77.25" customHeight="1" x14ac:dyDescent="0.25">
      <c r="A249" s="29"/>
      <c r="B249" s="213"/>
      <c r="C249" s="214"/>
      <c r="D249" s="29"/>
      <c r="E249" s="29"/>
      <c r="F249" s="29"/>
    </row>
    <row r="250" spans="1:6" ht="36" customHeight="1" x14ac:dyDescent="0.25">
      <c r="A250" s="29"/>
      <c r="B250" s="213"/>
      <c r="C250" s="214"/>
      <c r="D250" s="29"/>
      <c r="E250" s="29"/>
      <c r="F250" s="29"/>
    </row>
    <row r="251" spans="1:6" ht="27" customHeight="1" x14ac:dyDescent="0.25">
      <c r="A251" s="29"/>
      <c r="B251" s="213"/>
      <c r="C251" s="214"/>
      <c r="D251" s="29"/>
      <c r="E251" s="29"/>
      <c r="F251" s="29"/>
    </row>
    <row r="252" spans="1:6" ht="36" customHeight="1" x14ac:dyDescent="0.25">
      <c r="A252" s="29"/>
      <c r="B252" s="213"/>
      <c r="C252" s="214"/>
      <c r="D252" s="29"/>
      <c r="E252" s="29"/>
      <c r="F252" s="29"/>
    </row>
    <row r="253" spans="1:6" ht="36" customHeight="1" x14ac:dyDescent="0.25">
      <c r="A253" s="29"/>
      <c r="B253" s="213"/>
      <c r="C253" s="214"/>
      <c r="D253" s="29"/>
      <c r="E253" s="29"/>
      <c r="F253" s="29"/>
    </row>
    <row r="254" spans="1:6" ht="36" customHeight="1" x14ac:dyDescent="0.25">
      <c r="A254" s="29"/>
      <c r="B254" s="213"/>
      <c r="C254" s="214"/>
      <c r="D254" s="29"/>
      <c r="E254" s="29"/>
      <c r="F254" s="29"/>
    </row>
    <row r="255" spans="1:6" ht="36" customHeight="1" x14ac:dyDescent="0.25">
      <c r="A255" s="29"/>
      <c r="B255" s="213"/>
      <c r="C255" s="214"/>
      <c r="D255" s="29"/>
      <c r="E255" s="29"/>
      <c r="F255" s="29"/>
    </row>
    <row r="256" spans="1:6" ht="44.25" customHeight="1" x14ac:dyDescent="0.25">
      <c r="A256" s="29"/>
      <c r="B256" s="213"/>
      <c r="C256" s="214"/>
      <c r="D256" s="29"/>
      <c r="E256" s="29"/>
      <c r="F256" s="29"/>
    </row>
    <row r="257" spans="1:6" ht="36" customHeight="1" x14ac:dyDescent="0.25">
      <c r="A257" s="29"/>
      <c r="B257" s="213"/>
      <c r="C257" s="214"/>
      <c r="D257" s="29"/>
      <c r="E257" s="29"/>
      <c r="F257" s="29"/>
    </row>
    <row r="258" spans="1:6" ht="36" customHeight="1" x14ac:dyDescent="0.25">
      <c r="A258" s="29"/>
      <c r="B258" s="213"/>
      <c r="C258" s="214"/>
      <c r="D258" s="29"/>
      <c r="E258" s="29"/>
      <c r="F258" s="29"/>
    </row>
    <row r="259" spans="1:6" ht="36" customHeight="1" x14ac:dyDescent="0.25">
      <c r="A259" s="29"/>
      <c r="B259" s="215"/>
      <c r="C259" s="214"/>
      <c r="D259" s="29"/>
      <c r="E259" s="29"/>
      <c r="F259" s="29"/>
    </row>
    <row r="260" spans="1:6" ht="36" customHeight="1" x14ac:dyDescent="0.25">
      <c r="A260" s="29"/>
      <c r="B260" s="215"/>
      <c r="C260" s="214"/>
      <c r="D260" s="29"/>
      <c r="E260" s="29"/>
      <c r="F260" s="29"/>
    </row>
    <row r="261" spans="1:6" ht="36" customHeight="1" x14ac:dyDescent="0.25">
      <c r="A261" s="29"/>
      <c r="B261" s="215"/>
      <c r="C261" s="214"/>
      <c r="D261" s="29"/>
      <c r="E261" s="29"/>
      <c r="F261" s="29"/>
    </row>
    <row r="262" spans="1:6" ht="36" customHeight="1" x14ac:dyDescent="0.25">
      <c r="A262" s="29"/>
      <c r="B262" s="216"/>
      <c r="C262" s="216"/>
      <c r="D262" s="216"/>
      <c r="E262" s="216"/>
      <c r="F262" s="217"/>
    </row>
    <row r="263" spans="1:6" ht="36" customHeight="1" x14ac:dyDescent="0.25">
      <c r="A263" s="216"/>
      <c r="B263" s="216"/>
      <c r="C263" s="216"/>
      <c r="D263" s="216"/>
      <c r="E263" s="216"/>
      <c r="F263" s="217"/>
    </row>
    <row r="264" spans="1:6" ht="10.5" customHeight="1" x14ac:dyDescent="0.25">
      <c r="A264" s="295"/>
      <c r="B264" s="295"/>
      <c r="C264" s="295"/>
      <c r="D264" s="295"/>
      <c r="E264" s="295"/>
      <c r="F264" s="295"/>
    </row>
    <row r="265" spans="1:6" s="39" customFormat="1" x14ac:dyDescent="0.25">
      <c r="A265" s="208"/>
      <c r="B265" s="209"/>
      <c r="C265" s="210"/>
      <c r="D265" s="208"/>
      <c r="E265" s="208"/>
      <c r="F265" s="208"/>
    </row>
    <row r="266" spans="1:6" s="39" customFormat="1" x14ac:dyDescent="0.25">
      <c r="A266" s="208"/>
      <c r="B266" s="209"/>
      <c r="C266" s="210"/>
      <c r="D266" s="208"/>
      <c r="E266" s="208"/>
      <c r="F266" s="208"/>
    </row>
    <row r="267" spans="1:6" s="39" customFormat="1" x14ac:dyDescent="0.25">
      <c r="A267" s="208"/>
      <c r="B267" s="209"/>
      <c r="C267" s="210"/>
      <c r="D267" s="208"/>
      <c r="E267" s="208"/>
      <c r="F267" s="208"/>
    </row>
    <row r="268" spans="1:6" s="39" customFormat="1" ht="104.25" customHeight="1" x14ac:dyDescent="0.25">
      <c r="A268" s="208"/>
      <c r="B268" s="209"/>
      <c r="C268" s="210"/>
      <c r="D268" s="208"/>
      <c r="E268" s="208"/>
      <c r="F268" s="208"/>
    </row>
    <row r="269" spans="1:6" s="39" customFormat="1" ht="118.5" customHeight="1" x14ac:dyDescent="0.25">
      <c r="A269" s="208"/>
      <c r="B269" s="209"/>
      <c r="C269" s="210"/>
      <c r="D269" s="208"/>
      <c r="E269" s="208"/>
      <c r="F269" s="208"/>
    </row>
    <row r="270" spans="1:6" s="39" customFormat="1" x14ac:dyDescent="0.25">
      <c r="A270" s="208"/>
      <c r="B270" s="209"/>
      <c r="C270" s="210"/>
      <c r="D270" s="208"/>
      <c r="E270" s="208"/>
      <c r="F270" s="208"/>
    </row>
    <row r="271" spans="1:6" s="39" customFormat="1" x14ac:dyDescent="0.25">
      <c r="A271" s="208"/>
      <c r="B271" s="209"/>
      <c r="C271" s="210"/>
      <c r="D271" s="208"/>
      <c r="E271" s="208"/>
      <c r="F271" s="208"/>
    </row>
    <row r="272" spans="1:6" s="39" customFormat="1" x14ac:dyDescent="0.25">
      <c r="A272" s="208"/>
      <c r="B272" s="209"/>
      <c r="C272" s="210"/>
      <c r="D272" s="208"/>
      <c r="E272" s="208"/>
      <c r="F272" s="208"/>
    </row>
    <row r="273" spans="1:7" s="39" customFormat="1" x14ac:dyDescent="0.25">
      <c r="A273" s="208"/>
      <c r="B273" s="209"/>
      <c r="C273" s="210"/>
      <c r="D273" s="208"/>
      <c r="E273" s="208"/>
      <c r="F273" s="208"/>
    </row>
    <row r="274" spans="1:7" s="39" customFormat="1" x14ac:dyDescent="0.25">
      <c r="A274" s="208"/>
      <c r="B274" s="209"/>
      <c r="C274" s="210"/>
      <c r="D274" s="208"/>
      <c r="E274" s="208"/>
      <c r="F274" s="208"/>
    </row>
    <row r="275" spans="1:7" s="39" customFormat="1" x14ac:dyDescent="0.25">
      <c r="A275" s="208"/>
      <c r="B275" s="209"/>
      <c r="C275" s="210"/>
      <c r="D275" s="208"/>
      <c r="E275" s="208"/>
      <c r="F275" s="208"/>
    </row>
    <row r="276" spans="1:7" s="39" customFormat="1" x14ac:dyDescent="0.25">
      <c r="A276" s="208"/>
      <c r="B276" s="209"/>
      <c r="C276" s="210"/>
      <c r="D276" s="208"/>
      <c r="E276" s="208"/>
      <c r="F276" s="208"/>
    </row>
    <row r="277" spans="1:7" s="39" customFormat="1" x14ac:dyDescent="0.25">
      <c r="A277" s="208"/>
      <c r="B277" s="209"/>
      <c r="C277" s="210"/>
      <c r="D277" s="208"/>
      <c r="E277" s="208"/>
      <c r="F277" s="208"/>
    </row>
    <row r="278" spans="1:7" s="39" customFormat="1" x14ac:dyDescent="0.25">
      <c r="A278" s="208"/>
      <c r="B278" s="209"/>
      <c r="C278" s="210"/>
      <c r="D278" s="208"/>
      <c r="E278" s="208"/>
      <c r="F278" s="208"/>
    </row>
    <row r="279" spans="1:7" s="39" customFormat="1" ht="48.75" customHeight="1" x14ac:dyDescent="0.25">
      <c r="A279" s="208"/>
      <c r="B279" s="209"/>
      <c r="C279" s="210"/>
      <c r="D279" s="208"/>
      <c r="E279" s="208"/>
      <c r="F279" s="208"/>
    </row>
    <row r="280" spans="1:7" x14ac:dyDescent="0.25">
      <c r="A280" s="208"/>
      <c r="B280" s="218"/>
      <c r="C280" s="207"/>
      <c r="D280" s="219"/>
      <c r="E280" s="219"/>
      <c r="F280" s="207"/>
      <c r="G280" s="201"/>
    </row>
    <row r="281" spans="1:7" x14ac:dyDescent="0.25">
      <c r="A281" s="208"/>
      <c r="B281" s="215"/>
      <c r="C281" s="214"/>
      <c r="D281" s="29"/>
      <c r="E281" s="29"/>
      <c r="F281" s="29"/>
    </row>
    <row r="282" spans="1:7" x14ac:dyDescent="0.25">
      <c r="A282" s="208"/>
      <c r="B282" s="215"/>
      <c r="C282" s="214"/>
      <c r="D282" s="29"/>
      <c r="E282" s="29"/>
      <c r="F282" s="29"/>
    </row>
    <row r="283" spans="1:7" ht="13.15" customHeight="1" x14ac:dyDescent="0.25">
      <c r="A283" s="296"/>
      <c r="B283" s="296"/>
      <c r="C283" s="296"/>
      <c r="D283" s="296"/>
      <c r="E283" s="296"/>
      <c r="F283" s="296"/>
    </row>
    <row r="284" spans="1:7" x14ac:dyDescent="0.25">
      <c r="A284" s="208"/>
      <c r="B284" s="212"/>
      <c r="C284" s="220"/>
      <c r="D284" s="211"/>
      <c r="E284" s="211"/>
      <c r="F284" s="211"/>
    </row>
    <row r="285" spans="1:7" x14ac:dyDescent="0.25">
      <c r="A285" s="208"/>
      <c r="B285" s="212"/>
      <c r="C285" s="220"/>
      <c r="D285" s="211"/>
      <c r="E285" s="211"/>
      <c r="F285" s="211"/>
    </row>
    <row r="286" spans="1:7" x14ac:dyDescent="0.25">
      <c r="A286" s="208"/>
      <c r="B286" s="212"/>
      <c r="C286" s="221"/>
      <c r="D286" s="211"/>
      <c r="E286" s="211"/>
      <c r="F286" s="211"/>
    </row>
    <row r="287" spans="1:7" x14ac:dyDescent="0.25">
      <c r="A287" s="208"/>
      <c r="B287" s="212"/>
      <c r="C287" s="220"/>
      <c r="D287" s="211"/>
      <c r="E287" s="211"/>
      <c r="F287" s="211"/>
    </row>
    <row r="288" spans="1:7" x14ac:dyDescent="0.25">
      <c r="A288" s="208"/>
      <c r="B288" s="212"/>
      <c r="C288" s="220"/>
      <c r="D288" s="211"/>
      <c r="E288" s="211"/>
      <c r="F288" s="211"/>
    </row>
    <row r="289" spans="1:6" x14ac:dyDescent="0.25">
      <c r="A289" s="208"/>
      <c r="B289" s="212"/>
      <c r="C289" s="220"/>
      <c r="D289" s="211"/>
      <c r="E289" s="211"/>
      <c r="F289" s="211"/>
    </row>
    <row r="290" spans="1:6" x14ac:dyDescent="0.25">
      <c r="A290" s="208"/>
      <c r="B290" s="212"/>
      <c r="C290" s="220"/>
      <c r="D290" s="211"/>
      <c r="E290" s="211"/>
      <c r="F290" s="211"/>
    </row>
    <row r="291" spans="1:6" x14ac:dyDescent="0.25">
      <c r="A291" s="208"/>
      <c r="B291" s="212"/>
      <c r="C291" s="220"/>
      <c r="D291" s="211"/>
      <c r="E291" s="211"/>
      <c r="F291" s="211"/>
    </row>
    <row r="292" spans="1:6" x14ac:dyDescent="0.25">
      <c r="A292" s="208"/>
      <c r="B292" s="212"/>
      <c r="C292" s="220"/>
      <c r="D292" s="211"/>
      <c r="E292" s="211"/>
      <c r="F292" s="211"/>
    </row>
    <row r="293" spans="1:6" x14ac:dyDescent="0.25">
      <c r="A293" s="208"/>
      <c r="B293" s="212"/>
      <c r="C293" s="220"/>
      <c r="D293" s="211"/>
      <c r="E293" s="211"/>
      <c r="F293" s="211"/>
    </row>
    <row r="294" spans="1:6" x14ac:dyDescent="0.25">
      <c r="A294" s="208"/>
      <c r="B294" s="212"/>
      <c r="C294" s="220"/>
      <c r="D294" s="211"/>
      <c r="E294" s="211"/>
      <c r="F294" s="211"/>
    </row>
    <row r="295" spans="1:6" x14ac:dyDescent="0.25">
      <c r="A295" s="208"/>
      <c r="B295" s="212"/>
      <c r="C295" s="220"/>
      <c r="D295" s="211"/>
      <c r="E295" s="211"/>
      <c r="F295" s="211"/>
    </row>
    <row r="296" spans="1:6" x14ac:dyDescent="0.25">
      <c r="A296" s="208"/>
      <c r="B296" s="212"/>
      <c r="C296" s="220"/>
      <c r="D296" s="211"/>
      <c r="E296" s="211"/>
      <c r="F296" s="211"/>
    </row>
    <row r="297" spans="1:6" x14ac:dyDescent="0.25">
      <c r="A297" s="208"/>
      <c r="B297" s="212"/>
      <c r="C297" s="220"/>
      <c r="D297" s="211"/>
      <c r="E297" s="211"/>
      <c r="F297" s="211"/>
    </row>
    <row r="298" spans="1:6" x14ac:dyDescent="0.25">
      <c r="A298" s="208"/>
      <c r="B298" s="212"/>
      <c r="C298" s="220"/>
      <c r="D298" s="211"/>
      <c r="E298" s="211"/>
      <c r="F298" s="211"/>
    </row>
    <row r="299" spans="1:6" x14ac:dyDescent="0.25">
      <c r="A299" s="208"/>
      <c r="B299" s="212"/>
      <c r="C299" s="220"/>
      <c r="D299" s="211"/>
      <c r="E299" s="211"/>
      <c r="F299" s="211"/>
    </row>
    <row r="300" spans="1:6" x14ac:dyDescent="0.25">
      <c r="A300" s="208"/>
      <c r="B300" s="212"/>
      <c r="C300" s="220"/>
      <c r="D300" s="211"/>
      <c r="E300" s="211"/>
      <c r="F300" s="211"/>
    </row>
    <row r="301" spans="1:6" x14ac:dyDescent="0.25">
      <c r="A301" s="208"/>
      <c r="B301" s="212"/>
      <c r="C301" s="220"/>
      <c r="D301" s="211"/>
      <c r="E301" s="211"/>
      <c r="F301" s="211"/>
    </row>
    <row r="302" spans="1:6" x14ac:dyDescent="0.25">
      <c r="A302" s="208"/>
      <c r="B302" s="212"/>
      <c r="C302" s="220"/>
      <c r="D302" s="211"/>
      <c r="E302" s="211"/>
      <c r="F302" s="211"/>
    </row>
    <row r="303" spans="1:6" x14ac:dyDescent="0.25">
      <c r="A303" s="208"/>
      <c r="B303" s="212"/>
      <c r="C303" s="220"/>
      <c r="D303" s="211"/>
      <c r="E303" s="211"/>
      <c r="F303" s="211"/>
    </row>
    <row r="304" spans="1:6" x14ac:dyDescent="0.25">
      <c r="A304" s="208"/>
      <c r="B304" s="212"/>
      <c r="C304" s="220"/>
      <c r="D304" s="211"/>
      <c r="E304" s="211"/>
      <c r="F304" s="211"/>
    </row>
    <row r="305" spans="1:6" x14ac:dyDescent="0.25">
      <c r="A305" s="208"/>
      <c r="B305" s="212"/>
      <c r="C305" s="220"/>
      <c r="D305" s="211"/>
      <c r="E305" s="211"/>
      <c r="F305" s="211"/>
    </row>
    <row r="306" spans="1:6" x14ac:dyDescent="0.25">
      <c r="A306" s="208"/>
      <c r="B306" s="212"/>
      <c r="C306" s="220"/>
      <c r="D306" s="211"/>
      <c r="E306" s="211"/>
      <c r="F306" s="211"/>
    </row>
    <row r="307" spans="1:6" x14ac:dyDescent="0.25">
      <c r="A307" s="208"/>
      <c r="B307" s="212"/>
      <c r="C307" s="220"/>
      <c r="D307" s="211"/>
      <c r="E307" s="211"/>
      <c r="F307" s="211"/>
    </row>
    <row r="308" spans="1:6" x14ac:dyDescent="0.25">
      <c r="A308" s="208"/>
      <c r="B308" s="212"/>
      <c r="C308" s="220"/>
      <c r="D308" s="211"/>
      <c r="E308" s="211"/>
      <c r="F308" s="211"/>
    </row>
    <row r="309" spans="1:6" x14ac:dyDescent="0.25">
      <c r="A309" s="208"/>
      <c r="B309" s="212"/>
      <c r="C309" s="220"/>
      <c r="D309" s="211"/>
      <c r="E309" s="211"/>
      <c r="F309" s="211"/>
    </row>
    <row r="310" spans="1:6" x14ac:dyDescent="0.25">
      <c r="A310" s="208"/>
      <c r="B310" s="212"/>
      <c r="C310" s="220"/>
      <c r="D310" s="211"/>
      <c r="E310" s="211"/>
      <c r="F310" s="211"/>
    </row>
    <row r="311" spans="1:6" x14ac:dyDescent="0.25">
      <c r="A311" s="208"/>
      <c r="B311" s="212"/>
      <c r="C311" s="220"/>
      <c r="D311" s="211"/>
      <c r="E311" s="211"/>
      <c r="F311" s="211"/>
    </row>
    <row r="312" spans="1:6" x14ac:dyDescent="0.25">
      <c r="A312" s="208"/>
      <c r="B312" s="212"/>
      <c r="C312" s="220"/>
      <c r="D312" s="211"/>
      <c r="E312" s="211"/>
      <c r="F312" s="211"/>
    </row>
    <row r="313" spans="1:6" x14ac:dyDescent="0.25">
      <c r="A313" s="208"/>
      <c r="B313" s="212"/>
      <c r="C313" s="220"/>
      <c r="D313" s="211"/>
      <c r="E313" s="211"/>
      <c r="F313" s="211"/>
    </row>
    <row r="314" spans="1:6" x14ac:dyDescent="0.25">
      <c r="A314" s="297"/>
      <c r="B314" s="297"/>
      <c r="C314" s="297"/>
      <c r="D314" s="297"/>
      <c r="E314" s="297"/>
      <c r="F314" s="297"/>
    </row>
    <row r="315" spans="1:6" s="68" customFormat="1" ht="12.75" x14ac:dyDescent="0.2">
      <c r="A315" s="208"/>
      <c r="B315" s="212"/>
      <c r="C315" s="217"/>
      <c r="D315" s="217"/>
      <c r="E315" s="217"/>
      <c r="F315" s="217"/>
    </row>
    <row r="316" spans="1:6" x14ac:dyDescent="0.25">
      <c r="A316" s="208"/>
      <c r="B316" s="212"/>
      <c r="C316" s="220"/>
      <c r="D316" s="211"/>
      <c r="E316" s="211"/>
      <c r="F316" s="211"/>
    </row>
    <row r="317" spans="1:6" x14ac:dyDescent="0.25">
      <c r="A317" s="211"/>
      <c r="B317" s="212"/>
      <c r="C317" s="220"/>
      <c r="D317" s="211"/>
      <c r="E317" s="211"/>
      <c r="F317" s="211"/>
    </row>
    <row r="318" spans="1:6" x14ac:dyDescent="0.25">
      <c r="A318" s="211"/>
      <c r="B318" s="212"/>
      <c r="C318" s="220"/>
      <c r="D318" s="211"/>
      <c r="E318" s="211"/>
      <c r="F318" s="211"/>
    </row>
    <row r="319" spans="1:6" x14ac:dyDescent="0.25">
      <c r="A319" s="211"/>
      <c r="B319" s="212"/>
      <c r="C319" s="220"/>
      <c r="D319" s="211"/>
      <c r="E319" s="211"/>
      <c r="F319" s="211"/>
    </row>
    <row r="320" spans="1:6" x14ac:dyDescent="0.25">
      <c r="A320" s="211"/>
      <c r="B320" s="212"/>
      <c r="C320" s="220"/>
      <c r="D320" s="211"/>
      <c r="E320" s="211"/>
      <c r="F320" s="211"/>
    </row>
    <row r="321" spans="1:6" x14ac:dyDescent="0.25">
      <c r="A321" s="211"/>
      <c r="B321" s="212"/>
      <c r="C321" s="220"/>
      <c r="D321" s="211"/>
      <c r="E321" s="211"/>
      <c r="F321" s="211"/>
    </row>
    <row r="322" spans="1:6" x14ac:dyDescent="0.25">
      <c r="A322" s="211"/>
      <c r="B322" s="212"/>
      <c r="C322" s="220"/>
      <c r="D322" s="211"/>
      <c r="E322" s="211"/>
      <c r="F322" s="211"/>
    </row>
    <row r="323" spans="1:6" x14ac:dyDescent="0.25">
      <c r="A323" s="211"/>
      <c r="B323" s="212"/>
      <c r="C323" s="220"/>
      <c r="D323" s="211"/>
      <c r="E323" s="211"/>
      <c r="F323" s="211"/>
    </row>
    <row r="324" spans="1:6" x14ac:dyDescent="0.25">
      <c r="A324" s="211"/>
      <c r="B324" s="212"/>
      <c r="C324" s="220"/>
      <c r="D324" s="211"/>
      <c r="E324" s="211"/>
      <c r="F324" s="211"/>
    </row>
    <row r="325" spans="1:6" x14ac:dyDescent="0.25">
      <c r="A325" s="211"/>
      <c r="B325" s="212"/>
      <c r="C325" s="220"/>
      <c r="D325" s="211"/>
      <c r="E325" s="211"/>
      <c r="F325" s="211"/>
    </row>
    <row r="326" spans="1:6" x14ac:dyDescent="0.25">
      <c r="A326" s="211"/>
      <c r="B326" s="212"/>
      <c r="C326" s="220"/>
      <c r="D326" s="211"/>
      <c r="E326" s="211"/>
      <c r="F326" s="211"/>
    </row>
    <row r="327" spans="1:6" x14ac:dyDescent="0.25">
      <c r="A327" s="211"/>
      <c r="B327" s="212"/>
      <c r="C327" s="220"/>
      <c r="D327" s="211"/>
      <c r="E327" s="211"/>
      <c r="F327" s="211"/>
    </row>
    <row r="328" spans="1:6" x14ac:dyDescent="0.25">
      <c r="A328" s="211"/>
      <c r="B328" s="212"/>
      <c r="C328" s="220"/>
      <c r="D328" s="211"/>
      <c r="E328" s="211"/>
      <c r="F328" s="211"/>
    </row>
    <row r="329" spans="1:6" x14ac:dyDescent="0.25">
      <c r="A329" s="211"/>
      <c r="B329" s="212"/>
      <c r="C329" s="220"/>
      <c r="D329" s="211"/>
      <c r="E329" s="211"/>
      <c r="F329" s="211"/>
    </row>
    <row r="330" spans="1:6" x14ac:dyDescent="0.25">
      <c r="A330" s="211"/>
      <c r="B330" s="212"/>
      <c r="C330" s="220"/>
      <c r="D330" s="211"/>
      <c r="E330" s="211"/>
      <c r="F330" s="211"/>
    </row>
    <row r="331" spans="1:6" x14ac:dyDescent="0.25">
      <c r="A331" s="211"/>
      <c r="B331" s="212"/>
      <c r="C331" s="220"/>
      <c r="D331" s="211"/>
      <c r="E331" s="211"/>
      <c r="F331" s="211"/>
    </row>
    <row r="332" spans="1:6" x14ac:dyDescent="0.25">
      <c r="A332" s="211"/>
      <c r="B332" s="212"/>
      <c r="C332" s="220"/>
      <c r="D332" s="211"/>
      <c r="E332" s="211"/>
      <c r="F332" s="211"/>
    </row>
    <row r="333" spans="1:6" x14ac:dyDescent="0.25">
      <c r="A333" s="211"/>
      <c r="B333" s="212"/>
      <c r="C333" s="220"/>
      <c r="D333" s="211"/>
      <c r="E333" s="211"/>
      <c r="F333" s="211"/>
    </row>
    <row r="334" spans="1:6" x14ac:dyDescent="0.25">
      <c r="A334" s="211"/>
      <c r="B334" s="212"/>
      <c r="C334" s="220"/>
      <c r="D334" s="211"/>
      <c r="E334" s="211"/>
      <c r="F334" s="211"/>
    </row>
    <row r="335" spans="1:6" x14ac:dyDescent="0.25">
      <c r="A335" s="211"/>
      <c r="B335" s="212"/>
      <c r="C335" s="220"/>
      <c r="D335" s="211"/>
      <c r="E335" s="211"/>
      <c r="F335" s="211"/>
    </row>
    <row r="336" spans="1:6" x14ac:dyDescent="0.25">
      <c r="A336" s="211"/>
      <c r="B336" s="212"/>
      <c r="C336" s="220"/>
      <c r="D336" s="211"/>
      <c r="E336" s="211"/>
      <c r="F336" s="211"/>
    </row>
    <row r="337" spans="1:6" x14ac:dyDescent="0.25">
      <c r="A337" s="211"/>
      <c r="B337" s="212"/>
      <c r="C337" s="220"/>
      <c r="D337" s="211"/>
      <c r="E337" s="211"/>
      <c r="F337" s="211"/>
    </row>
    <row r="338" spans="1:6" x14ac:dyDescent="0.25">
      <c r="A338" s="211"/>
      <c r="B338" s="212"/>
      <c r="C338" s="220"/>
      <c r="D338" s="211"/>
      <c r="E338" s="211"/>
      <c r="F338" s="211"/>
    </row>
    <row r="339" spans="1:6" x14ac:dyDescent="0.25">
      <c r="A339" s="211"/>
      <c r="B339" s="212"/>
      <c r="C339" s="220"/>
      <c r="D339" s="211"/>
      <c r="E339" s="211"/>
      <c r="F339" s="211"/>
    </row>
    <row r="340" spans="1:6" x14ac:dyDescent="0.25">
      <c r="A340" s="211"/>
      <c r="B340" s="212"/>
      <c r="C340" s="220"/>
      <c r="D340" s="211"/>
      <c r="E340" s="211"/>
      <c r="F340" s="211"/>
    </row>
    <row r="341" spans="1:6" x14ac:dyDescent="0.25">
      <c r="A341" s="211"/>
      <c r="B341" s="212"/>
      <c r="C341" s="220"/>
      <c r="D341" s="211"/>
      <c r="E341" s="211"/>
      <c r="F341" s="211"/>
    </row>
    <row r="342" spans="1:6" x14ac:dyDescent="0.25">
      <c r="A342" s="211"/>
      <c r="B342" s="212"/>
      <c r="C342" s="220"/>
      <c r="D342" s="211"/>
      <c r="E342" s="211"/>
      <c r="F342" s="211"/>
    </row>
    <row r="343" spans="1:6" x14ac:dyDescent="0.25">
      <c r="A343" s="211"/>
      <c r="B343" s="212"/>
      <c r="C343" s="220"/>
      <c r="D343" s="211"/>
      <c r="E343" s="211"/>
      <c r="F343" s="211"/>
    </row>
    <row r="344" spans="1:6" x14ac:dyDescent="0.25">
      <c r="A344" s="211"/>
      <c r="B344" s="212"/>
      <c r="C344" s="220"/>
      <c r="D344" s="211"/>
      <c r="E344" s="211"/>
      <c r="F344" s="211"/>
    </row>
  </sheetData>
  <mergeCells count="19">
    <mergeCell ref="A200:F200"/>
    <mergeCell ref="A264:F264"/>
    <mergeCell ref="A283:F283"/>
    <mergeCell ref="A314:F314"/>
    <mergeCell ref="A68:F68"/>
    <mergeCell ref="A104:F104"/>
    <mergeCell ref="A105:F105"/>
    <mergeCell ref="A170:F170"/>
    <mergeCell ref="A199:F199"/>
    <mergeCell ref="G5:G6"/>
    <mergeCell ref="A2:F2"/>
    <mergeCell ref="A3:F3"/>
    <mergeCell ref="A4:F4"/>
    <mergeCell ref="F5:F6"/>
    <mergeCell ref="A5:A6"/>
    <mergeCell ref="D5:D6"/>
    <mergeCell ref="E5:E6"/>
    <mergeCell ref="B5:B6"/>
    <mergeCell ref="C5:C6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6" sqref="H6"/>
    </sheetView>
  </sheetViews>
  <sheetFormatPr defaultRowHeight="15" x14ac:dyDescent="0.25"/>
  <cols>
    <col min="1" max="1" width="6" style="97" customWidth="1"/>
    <col min="2" max="2" width="20.28515625" style="97" customWidth="1"/>
    <col min="3" max="3" width="20.140625" style="97" customWidth="1"/>
    <col min="4" max="4" width="19.28515625" style="97" customWidth="1"/>
    <col min="5" max="5" width="13.28515625" style="97" customWidth="1"/>
    <col min="6" max="6" width="11.85546875" style="97" customWidth="1"/>
    <col min="7" max="7" width="22.7109375" style="97" customWidth="1"/>
    <col min="8" max="8" width="24.7109375" style="97" customWidth="1"/>
    <col min="9" max="9" width="36.5703125" style="97" customWidth="1"/>
    <col min="10" max="16384" width="9.140625" style="97"/>
  </cols>
  <sheetData>
    <row r="1" spans="1:11" ht="45" x14ac:dyDescent="0.25">
      <c r="A1" s="143" t="s">
        <v>1</v>
      </c>
      <c r="B1" s="143" t="s">
        <v>1366</v>
      </c>
      <c r="C1" s="143" t="s">
        <v>5</v>
      </c>
      <c r="D1" s="143" t="s">
        <v>2256</v>
      </c>
      <c r="E1" s="143" t="s">
        <v>2257</v>
      </c>
      <c r="F1" s="143" t="s">
        <v>1369</v>
      </c>
      <c r="G1" s="143" t="s">
        <v>1370</v>
      </c>
      <c r="H1" s="143" t="s">
        <v>1371</v>
      </c>
      <c r="I1" s="143" t="s">
        <v>2558</v>
      </c>
    </row>
    <row r="2" spans="1:11" ht="33" customHeight="1" x14ac:dyDescent="0.25">
      <c r="A2" s="89">
        <v>1</v>
      </c>
      <c r="B2" s="94" t="s">
        <v>2258</v>
      </c>
      <c r="C2" s="119" t="s">
        <v>2259</v>
      </c>
      <c r="D2" s="119" t="s">
        <v>2260</v>
      </c>
      <c r="E2" s="119" t="s">
        <v>2261</v>
      </c>
      <c r="F2" s="231">
        <v>43698</v>
      </c>
      <c r="G2" s="85" t="s">
        <v>2569</v>
      </c>
      <c r="H2" s="119" t="s">
        <v>2430</v>
      </c>
      <c r="I2" s="119" t="s">
        <v>2560</v>
      </c>
    </row>
    <row r="3" spans="1:11" ht="24.75" customHeight="1" x14ac:dyDescent="0.25">
      <c r="A3" s="89">
        <f>1+A2</f>
        <v>2</v>
      </c>
      <c r="B3" s="94" t="s">
        <v>2386</v>
      </c>
      <c r="C3" s="119" t="s">
        <v>2387</v>
      </c>
      <c r="D3" s="119" t="s">
        <v>2388</v>
      </c>
      <c r="E3" s="119" t="s">
        <v>2389</v>
      </c>
      <c r="F3" s="231">
        <v>43726</v>
      </c>
      <c r="G3" s="85" t="s">
        <v>2569</v>
      </c>
      <c r="H3" s="119" t="s">
        <v>605</v>
      </c>
      <c r="I3" s="119"/>
    </row>
    <row r="4" spans="1:11" x14ac:dyDescent="0.25">
      <c r="A4" s="89">
        <f t="shared" ref="A4:A14" si="0">1+A3</f>
        <v>3</v>
      </c>
      <c r="B4" s="96" t="s">
        <v>2381</v>
      </c>
      <c r="C4" s="119" t="s">
        <v>2382</v>
      </c>
      <c r="D4" s="119" t="s">
        <v>2383</v>
      </c>
      <c r="E4" s="119" t="s">
        <v>2384</v>
      </c>
      <c r="F4" s="231">
        <v>43728</v>
      </c>
      <c r="G4" s="85" t="s">
        <v>2569</v>
      </c>
      <c r="H4" s="119" t="s">
        <v>2385</v>
      </c>
      <c r="I4" s="119" t="s">
        <v>2561</v>
      </c>
      <c r="K4" s="128"/>
    </row>
    <row r="5" spans="1:11" x14ac:dyDescent="0.25">
      <c r="A5" s="89">
        <f t="shared" si="0"/>
        <v>4</v>
      </c>
      <c r="B5" s="96"/>
      <c r="C5" s="96"/>
      <c r="D5" s="96"/>
      <c r="E5" s="96"/>
      <c r="F5" s="96"/>
      <c r="G5" s="96"/>
      <c r="H5" s="96"/>
      <c r="I5" s="96"/>
      <c r="K5" s="177"/>
    </row>
    <row r="6" spans="1:11" x14ac:dyDescent="0.25">
      <c r="A6" s="89">
        <f t="shared" si="0"/>
        <v>5</v>
      </c>
      <c r="B6" s="96"/>
      <c r="C6" s="96"/>
      <c r="D6" s="96"/>
      <c r="E6" s="96"/>
      <c r="F6" s="96"/>
      <c r="G6" s="96"/>
      <c r="H6" s="96"/>
      <c r="I6" s="96"/>
      <c r="K6" s="177"/>
    </row>
    <row r="7" spans="1:11" x14ac:dyDescent="0.25">
      <c r="A7" s="89">
        <f t="shared" si="0"/>
        <v>6</v>
      </c>
      <c r="B7" s="96"/>
      <c r="C7" s="96"/>
      <c r="D7" s="96"/>
      <c r="E7" s="96"/>
      <c r="F7" s="96"/>
      <c r="G7" s="96"/>
      <c r="H7" s="96"/>
      <c r="I7" s="96"/>
      <c r="K7" s="177"/>
    </row>
    <row r="8" spans="1:11" x14ac:dyDescent="0.25">
      <c r="A8" s="89">
        <f t="shared" si="0"/>
        <v>7</v>
      </c>
      <c r="B8" s="96"/>
      <c r="C8" s="96"/>
      <c r="D8" s="96"/>
      <c r="E8" s="96"/>
      <c r="F8" s="96"/>
      <c r="G8" s="96"/>
      <c r="H8" s="96"/>
      <c r="I8" s="96"/>
      <c r="K8" s="177"/>
    </row>
    <row r="9" spans="1:11" x14ac:dyDescent="0.25">
      <c r="A9" s="89">
        <f t="shared" si="0"/>
        <v>8</v>
      </c>
      <c r="B9" s="96"/>
      <c r="C9" s="96"/>
      <c r="D9" s="96"/>
      <c r="E9" s="96"/>
      <c r="F9" s="96"/>
      <c r="G9" s="96"/>
      <c r="H9" s="96"/>
      <c r="I9" s="96"/>
      <c r="K9" s="177"/>
    </row>
    <row r="10" spans="1:11" x14ac:dyDescent="0.25">
      <c r="A10" s="89">
        <f t="shared" si="0"/>
        <v>9</v>
      </c>
      <c r="B10" s="96"/>
      <c r="C10" s="96"/>
      <c r="D10" s="96"/>
      <c r="E10" s="96"/>
      <c r="F10" s="96"/>
      <c r="G10" s="96"/>
      <c r="H10" s="96"/>
      <c r="I10" s="96"/>
      <c r="K10" s="177"/>
    </row>
    <row r="11" spans="1:11" x14ac:dyDescent="0.25">
      <c r="A11" s="89">
        <f t="shared" si="0"/>
        <v>10</v>
      </c>
      <c r="B11" s="96"/>
      <c r="C11" s="96"/>
      <c r="D11" s="96"/>
      <c r="E11" s="96"/>
      <c r="F11" s="96"/>
      <c r="G11" s="96"/>
      <c r="H11" s="96"/>
      <c r="I11" s="96"/>
      <c r="K11" s="177"/>
    </row>
    <row r="12" spans="1:11" x14ac:dyDescent="0.25">
      <c r="A12" s="89">
        <f t="shared" si="0"/>
        <v>11</v>
      </c>
      <c r="B12" s="96"/>
      <c r="C12" s="96"/>
      <c r="D12" s="96"/>
      <c r="E12" s="96"/>
      <c r="F12" s="96"/>
      <c r="G12" s="96"/>
      <c r="H12" s="96"/>
      <c r="I12" s="96"/>
      <c r="K12" s="177"/>
    </row>
    <row r="13" spans="1:11" x14ac:dyDescent="0.25">
      <c r="A13" s="89">
        <f t="shared" si="0"/>
        <v>12</v>
      </c>
      <c r="B13" s="96"/>
      <c r="C13" s="96"/>
      <c r="D13" s="96"/>
      <c r="E13" s="96"/>
      <c r="F13" s="96"/>
      <c r="G13" s="96"/>
      <c r="H13" s="96"/>
      <c r="I13" s="96"/>
      <c r="K13" s="177"/>
    </row>
    <row r="14" spans="1:11" x14ac:dyDescent="0.25">
      <c r="A14" s="89">
        <f t="shared" si="0"/>
        <v>13</v>
      </c>
      <c r="B14" s="96"/>
      <c r="C14" s="96"/>
      <c r="D14" s="96"/>
      <c r="E14" s="96"/>
      <c r="F14" s="96"/>
      <c r="G14" s="96"/>
      <c r="H14" s="96"/>
      <c r="I14" s="96"/>
      <c r="K14" s="177"/>
    </row>
    <row r="15" spans="1:11" x14ac:dyDescent="0.25">
      <c r="K15" s="177"/>
    </row>
    <row r="16" spans="1:11" x14ac:dyDescent="0.25">
      <c r="K16" s="128"/>
    </row>
  </sheetData>
  <autoFilter ref="A1:I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разрешение на строительство</vt:lpstr>
      <vt:lpstr>разрешение на ввод</vt:lpstr>
      <vt:lpstr>градпланы КГП</vt:lpstr>
      <vt:lpstr>градпланы КМР</vt:lpstr>
      <vt:lpstr>без рассмотрения</vt:lpstr>
      <vt:lpstr>снос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Ирина Романова</cp:lastModifiedBy>
  <cp:revision>1</cp:revision>
  <cp:lastPrinted>2019-02-27T09:10:27Z</cp:lastPrinted>
  <dcterms:created xsi:type="dcterms:W3CDTF">2006-09-28T05:33:49Z</dcterms:created>
  <dcterms:modified xsi:type="dcterms:W3CDTF">2019-10-03T09:35:29Z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